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3\Годовой отчет за 2023 год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7" sheetId="7" r:id="rId4"/>
    <sheet name="Лист8" sheetId="8" r:id="rId5"/>
  </sheets>
  <definedNames>
    <definedName name="_xlnm.Print_Titles" localSheetId="0">Лист2!$1:$1</definedName>
    <definedName name="_xlnm.Print_Titles" localSheetId="1">Лист3!$1:$1</definedName>
    <definedName name="_xlnm.Print_Titles" localSheetId="2">Лист4!$1:$1</definedName>
  </definedNames>
  <calcPr calcId="152511" refMode="R1C1"/>
</workbook>
</file>

<file path=xl/calcChain.xml><?xml version="1.0" encoding="utf-8"?>
<calcChain xmlns="http://schemas.openxmlformats.org/spreadsheetml/2006/main">
  <c r="K27" i="8" l="1"/>
  <c r="K26" i="8"/>
  <c r="K25" i="8"/>
  <c r="K21" i="8"/>
  <c r="K26" i="7"/>
  <c r="K25" i="7"/>
  <c r="K24" i="7"/>
  <c r="K27" i="7" s="1"/>
  <c r="K21" i="7"/>
  <c r="O25" i="2"/>
  <c r="O23" i="2"/>
  <c r="O29" i="3"/>
  <c r="O27" i="3"/>
  <c r="O24" i="3"/>
  <c r="O23" i="3"/>
  <c r="O29" i="4"/>
  <c r="O31" i="4"/>
  <c r="O23" i="4"/>
  <c r="K22" i="7" l="1"/>
  <c r="K23" i="7" s="1"/>
  <c r="K22" i="8"/>
  <c r="K24" i="8" s="1"/>
  <c r="O25" i="4" l="1"/>
</calcChain>
</file>

<file path=xl/sharedStrings.xml><?xml version="1.0" encoding="utf-8"?>
<sst xmlns="http://schemas.openxmlformats.org/spreadsheetml/2006/main" count="990" uniqueCount="107">
  <si>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</si>
  <si>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</si>
  <si>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</si>
  <si>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</si>
  <si>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</si>
  <si>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</si>
  <si>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</si>
  <si>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</si>
  <si>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</si>
  <si>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</si>
  <si>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</si>
  <si>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</si>
  <si>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</si>
  <si>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</si>
  <si>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</si>
  <si>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</si>
  <si>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</si>
  <si>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</si>
  <si>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</si>
  <si>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</si>
  <si>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</si>
  <si>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</si>
  <si>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</si>
  <si>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</si>
  <si>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</si>
  <si>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</si>
  <si>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</si>
  <si>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</si>
  <si>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</si>
  <si>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</si>
  <si>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</si>
  <si>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</si>
  <si>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</si>
  <si>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</si>
  <si>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</si>
  <si>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</si>
  <si>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</si>
  <si>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</si>
  <si>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</si>
  <si>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</si>
  <si>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</si>
  <si>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</si>
  <si>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</si>
  <si>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</si>
  <si>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</si>
  <si>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</si>
  <si>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</si>
  <si>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802</t>
  </si>
  <si>
    <t>60701000</t>
  </si>
  <si>
    <t>02</t>
  </si>
  <si>
    <t>-</t>
  </si>
  <si>
    <t>951</t>
  </si>
  <si>
    <t>60615000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</si>
  <si>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</si>
  <si>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</si>
  <si>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</si>
  <si>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</si>
  <si>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</si>
  <si>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</si>
  <si>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</si>
  <si>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</si>
  <si>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</si>
  <si>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120551561</t>
  </si>
  <si>
    <t>20230024100000150120551561</t>
  </si>
  <si>
    <t>140140151</t>
  </si>
  <si>
    <t>20235118100000150120551561</t>
  </si>
  <si>
    <t>120551661</t>
  </si>
  <si>
    <t>20230024100000150120551661</t>
  </si>
  <si>
    <t>121002151</t>
  </si>
  <si>
    <t>20235118100000150120551661</t>
  </si>
  <si>
    <t>804</t>
  </si>
  <si>
    <t>140110151</t>
  </si>
  <si>
    <t>20230024100000150140110151</t>
  </si>
  <si>
    <t>20235118100000150140110151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</si>
  <si>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</si>
  <si>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</si>
  <si>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ГРБС</t>
  </si>
  <si>
    <t>04229521</t>
  </si>
  <si>
    <t>Правительство Ростовской области</t>
  </si>
  <si>
    <t>Хаустов Д.Г.</t>
  </si>
  <si>
    <t>Кочегарова О.Н.</t>
  </si>
  <si>
    <t>Министерство финансов Ростовской области</t>
  </si>
  <si>
    <t>Единица измерения: руб</t>
  </si>
  <si>
    <t>05</t>
  </si>
  <si>
    <t>95101060000000000130251830</t>
  </si>
  <si>
    <t>130405251</t>
  </si>
  <si>
    <t>Администрация Егорлыкского района</t>
  </si>
  <si>
    <t>902</t>
  </si>
  <si>
    <t>95101040000000000130251830</t>
  </si>
  <si>
    <t>Финансовый отдел Администрации Егорлыкского района</t>
  </si>
  <si>
    <t>130251830</t>
  </si>
  <si>
    <t>Из них денежные расчёты</t>
  </si>
  <si>
    <t>Из них неденежные расчёты</t>
  </si>
  <si>
    <t>95101060000000000140120251</t>
  </si>
  <si>
    <t>95101040000000000140120251</t>
  </si>
  <si>
    <t>140120251</t>
  </si>
  <si>
    <t>20215001100000150120551661</t>
  </si>
  <si>
    <t>20215002100000150120551661</t>
  </si>
  <si>
    <t>20215001100000150140110151</t>
  </si>
  <si>
    <t>20215002100000150140110151</t>
  </si>
  <si>
    <t>Контрольно-счетная палата Егорлыкского района</t>
  </si>
  <si>
    <t>603А0195</t>
  </si>
  <si>
    <t>на 01 января 2024 г.</t>
  </si>
  <si>
    <t>"23" января 2024 г.</t>
  </si>
  <si>
    <t xml:space="preserve">министерство жилищно-коммунального хозяйства
Ростовской области </t>
  </si>
  <si>
    <t>20225555100000150120551561</t>
  </si>
  <si>
    <t>"23" января 2024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</si>
</sst>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3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indexed="8"/>
      <name val="Arial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10"/>
      <color indexed="8"/>
      <name val="Arial"/>
    </font>
    <font>
      <b/>
      <sz val="8"/>
      <color indexed="8"/>
      <name val="Arial"/>
      <family val="2"/>
      <charset val="204"/>
    </font>
    <font>
      <sz val="8"/>
      <color indexed="8"/>
      <name val="Arial"/>
    </font>
    <font>
      <b/>
      <sz val="8"/>
      <name val="Arial"/>
      <family val="2"/>
      <charset val="204"/>
    </font>
    <font>
      <sz val="7"/>
      <color indexed="8"/>
      <name val="Arial"/>
    </font>
    <font>
      <b/>
      <sz val="7"/>
      <color indexed="8"/>
      <name val="Arial"/>
    </font>
    <font>
      <sz val="10"/>
      <color indexed="8"/>
      <name val="Arial"/>
    </font>
    <font>
      <sz val="7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b/>
      <sz val="9"/>
      <color indexed="8"/>
      <name val="Arial"/>
      <family val="2"/>
      <charset val="204"/>
    </font>
    <font>
      <sz val="9"/>
      <name val="Calibri"/>
      <family val="2"/>
      <charset val="204"/>
    </font>
    <font>
      <sz val="9"/>
      <color indexed="8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5" fillId="0" borderId="26">
      <alignment horizontal="left" wrapText="1"/>
    </xf>
  </cellStyleXfs>
  <cellXfs count="21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49" fontId="12" fillId="0" borderId="4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15" xfId="0" applyNumberFormat="1" applyFont="1" applyFill="1" applyBorder="1" applyAlignment="1">
      <alignment horizontal="center" vertical="top" wrapText="1" readingOrder="1"/>
    </xf>
    <xf numFmtId="0" fontId="17" fillId="0" borderId="18" xfId="0" applyNumberFormat="1" applyFont="1" applyFill="1" applyBorder="1" applyAlignment="1">
      <alignment horizontal="center" wrapText="1" readingOrder="1"/>
    </xf>
    <xf numFmtId="0" fontId="17" fillId="0" borderId="19" xfId="0" applyNumberFormat="1" applyFont="1" applyFill="1" applyBorder="1" applyAlignment="1">
      <alignment horizontal="center" wrapText="1" readingOrder="1"/>
    </xf>
    <xf numFmtId="0" fontId="17" fillId="0" borderId="23" xfId="0" applyNumberFormat="1" applyFont="1" applyFill="1" applyBorder="1" applyAlignment="1">
      <alignment horizontal="center" vertical="center" wrapText="1" readingOrder="1"/>
    </xf>
    <xf numFmtId="0" fontId="17" fillId="0" borderId="15" xfId="0" applyNumberFormat="1" applyFont="1" applyFill="1" applyBorder="1" applyAlignment="1">
      <alignment horizontal="center" vertical="center" wrapText="1" readingOrder="1"/>
    </xf>
    <xf numFmtId="0" fontId="20" fillId="0" borderId="15" xfId="0" applyNumberFormat="1" applyFont="1" applyFill="1" applyBorder="1" applyAlignment="1">
      <alignment horizontal="right" wrapText="1" readingOrder="1"/>
    </xf>
    <xf numFmtId="0" fontId="25" fillId="0" borderId="1" xfId="1" applyNumberFormat="1" applyFont="1" applyFill="1" applyBorder="1" applyAlignment="1">
      <alignment horizontal="center" vertical="top" wrapText="1" readingOrder="1"/>
    </xf>
    <xf numFmtId="0" fontId="25" fillId="0" borderId="2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/>
    <xf numFmtId="0" fontId="16" fillId="0" borderId="0" xfId="0" applyNumberFormat="1" applyFont="1" applyFill="1" applyBorder="1" applyAlignment="1">
      <alignment horizontal="center" wrapText="1" readingOrder="1"/>
    </xf>
    <xf numFmtId="0" fontId="27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right" vertic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26" fillId="0" borderId="0" xfId="0" applyNumberFormat="1" applyFont="1" applyFill="1" applyBorder="1" applyAlignment="1">
      <alignment horizontal="center" vertical="center" wrapText="1" readingOrder="1"/>
    </xf>
    <xf numFmtId="0" fontId="23" fillId="0" borderId="0" xfId="0" applyNumberFormat="1" applyFont="1" applyFill="1" applyBorder="1" applyAlignment="1">
      <alignment horizontal="center" vertical="top" wrapText="1" readingOrder="1"/>
    </xf>
    <xf numFmtId="0" fontId="23" fillId="0" borderId="15" xfId="0" applyNumberFormat="1" applyFont="1" applyFill="1" applyBorder="1" applyAlignment="1">
      <alignment horizontal="center" vertical="top" wrapText="1" readingOrder="1"/>
    </xf>
    <xf numFmtId="0" fontId="26" fillId="0" borderId="18" xfId="0" applyNumberFormat="1" applyFont="1" applyFill="1" applyBorder="1" applyAlignment="1">
      <alignment horizontal="center" wrapText="1" readingOrder="1"/>
    </xf>
    <xf numFmtId="0" fontId="26" fillId="0" borderId="19" xfId="0" applyNumberFormat="1" applyFont="1" applyFill="1" applyBorder="1" applyAlignment="1">
      <alignment horizontal="center" wrapText="1" readingOrder="1"/>
    </xf>
    <xf numFmtId="0" fontId="26" fillId="0" borderId="23" xfId="0" applyNumberFormat="1" applyFont="1" applyFill="1" applyBorder="1" applyAlignment="1">
      <alignment horizontal="center" vertical="center" wrapText="1" readingOrder="1"/>
    </xf>
    <xf numFmtId="0" fontId="26" fillId="0" borderId="15" xfId="0" applyNumberFormat="1" applyFont="1" applyFill="1" applyBorder="1" applyAlignment="1">
      <alignment horizontal="center" vertical="center" wrapText="1" readingOrder="1"/>
    </xf>
    <xf numFmtId="0" fontId="28" fillId="0" borderId="15" xfId="0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6" fillId="0" borderId="15" xfId="0" applyNumberFormat="1" applyFont="1" applyFill="1" applyBorder="1" applyAlignment="1">
      <alignment horizontal="center" wrapText="1" readingOrder="1"/>
    </xf>
    <xf numFmtId="0" fontId="26" fillId="0" borderId="15" xfId="0" applyNumberFormat="1" applyFont="1" applyFill="1" applyBorder="1" applyAlignment="1">
      <alignment horizontal="left" wrapText="1" readingOrder="1"/>
    </xf>
    <xf numFmtId="0" fontId="31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6" fillId="0" borderId="15" xfId="0" applyNumberFormat="1" applyFont="1" applyFill="1" applyBorder="1" applyAlignment="1">
      <alignment horizontal="center" wrapText="1" readingOrder="1"/>
    </xf>
    <xf numFmtId="0" fontId="34" fillId="0" borderId="2" xfId="1" applyNumberFormat="1" applyFont="1" applyFill="1" applyBorder="1" applyAlignment="1">
      <alignment horizontal="center" vertical="top" wrapText="1" readingOrder="1"/>
    </xf>
    <xf numFmtId="0" fontId="13" fillId="0" borderId="8" xfId="1" applyNumberFormat="1" applyFont="1" applyFill="1" applyBorder="1" applyAlignment="1">
      <alignment horizontal="center" wrapText="1" readingOrder="1"/>
    </xf>
    <xf numFmtId="0" fontId="13" fillId="0" borderId="10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49" fontId="13" fillId="0" borderId="2" xfId="1" applyNumberFormat="1" applyFont="1" applyFill="1" applyBorder="1" applyAlignment="1">
      <alignment horizont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readingOrder="1"/>
    </xf>
    <xf numFmtId="0" fontId="8" fillId="0" borderId="0" xfId="1" applyNumberFormat="1" applyFont="1" applyFill="1" applyBorder="1" applyAlignment="1">
      <alignment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 applyAlignment="1"/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vertical="top" wrapText="1"/>
    </xf>
    <xf numFmtId="0" fontId="34" fillId="0" borderId="2" xfId="1" applyNumberFormat="1" applyFont="1" applyFill="1" applyBorder="1" applyAlignment="1">
      <alignment horizontal="center" vertical="top" wrapText="1" readingOrder="1"/>
    </xf>
    <xf numFmtId="0" fontId="13" fillId="0" borderId="10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horizontal="center" vertical="center" wrapText="1" readingOrder="1"/>
    </xf>
    <xf numFmtId="0" fontId="27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left" vertical="center" wrapText="1" readingOrder="1"/>
    </xf>
    <xf numFmtId="0" fontId="17" fillId="0" borderId="0" xfId="0" applyNumberFormat="1" applyFont="1" applyFill="1" applyBorder="1" applyAlignment="1">
      <alignment horizontal="right" wrapText="1" readingOrder="1"/>
    </xf>
    <xf numFmtId="0" fontId="17" fillId="0" borderId="0" xfId="0" applyNumberFormat="1" applyFont="1" applyFill="1" applyBorder="1" applyAlignment="1">
      <alignment horizontal="left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31" fillId="0" borderId="0" xfId="0" applyNumberFormat="1" applyFont="1" applyFill="1" applyBorder="1" applyAlignment="1">
      <alignment horizontal="left" vertical="center" wrapText="1" readingOrder="1"/>
    </xf>
    <xf numFmtId="0" fontId="32" fillId="0" borderId="0" xfId="0" applyFont="1" applyFill="1" applyBorder="1"/>
    <xf numFmtId="0" fontId="33" fillId="0" borderId="0" xfId="0" applyNumberFormat="1" applyFont="1" applyFill="1" applyBorder="1" applyAlignment="1">
      <alignment horizontal="right" vertical="center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7" fillId="0" borderId="15" xfId="0" applyNumberFormat="1" applyFont="1" applyFill="1" applyBorder="1" applyAlignment="1">
      <alignment horizontal="center" vertical="center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 applyAlignment="1">
      <alignment vertical="top" wrapText="1"/>
    </xf>
    <xf numFmtId="0" fontId="15" fillId="0" borderId="15" xfId="0" applyNumberFormat="1" applyFont="1" applyFill="1" applyBorder="1" applyAlignment="1">
      <alignment horizontal="center" vertical="top" wrapText="1" readingOrder="1"/>
    </xf>
    <xf numFmtId="0" fontId="17" fillId="0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7" fillId="0" borderId="18" xfId="0" applyNumberFormat="1" applyFont="1" applyFill="1" applyBorder="1" applyAlignment="1">
      <alignment horizontal="center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7" fillId="0" borderId="18" xfId="0" applyNumberFormat="1" applyFont="1" applyFill="1" applyBorder="1" applyAlignment="1">
      <alignment horizontal="center" vertical="center" wrapText="1" readingOrder="1"/>
    </xf>
    <xf numFmtId="0" fontId="17" fillId="0" borderId="23" xfId="0" applyNumberFormat="1" applyFont="1" applyFill="1" applyBorder="1" applyAlignment="1">
      <alignment horizontal="center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26" fillId="0" borderId="15" xfId="0" applyNumberFormat="1" applyFont="1" applyFill="1" applyBorder="1" applyAlignment="1">
      <alignment horizontal="center" wrapText="1" readingOrder="1"/>
    </xf>
    <xf numFmtId="0" fontId="30" fillId="0" borderId="16" xfId="0" applyNumberFormat="1" applyFont="1" applyFill="1" applyBorder="1" applyAlignment="1">
      <alignment vertical="top" wrapText="1"/>
    </xf>
    <xf numFmtId="0" fontId="30" fillId="0" borderId="17" xfId="0" applyNumberFormat="1" applyFont="1" applyFill="1" applyBorder="1" applyAlignment="1">
      <alignment vertical="top" wrapText="1"/>
    </xf>
    <xf numFmtId="49" fontId="26" fillId="0" borderId="15" xfId="0" applyNumberFormat="1" applyFont="1" applyFill="1" applyBorder="1" applyAlignment="1">
      <alignment horizontal="center" wrapText="1" readingOrder="1"/>
    </xf>
    <xf numFmtId="49" fontId="30" fillId="0" borderId="17" xfId="0" applyNumberFormat="1" applyFont="1" applyFill="1" applyBorder="1" applyAlignment="1">
      <alignment vertical="top" wrapText="1"/>
    </xf>
    <xf numFmtId="165" fontId="26" fillId="0" borderId="15" xfId="0" applyNumberFormat="1" applyFont="1" applyFill="1" applyBorder="1" applyAlignment="1">
      <alignment horizontal="right" wrapText="1" readingOrder="1"/>
    </xf>
    <xf numFmtId="0" fontId="26" fillId="0" borderId="15" xfId="0" applyNumberFormat="1" applyFont="1" applyFill="1" applyBorder="1" applyAlignment="1">
      <alignment horizontal="right" wrapText="1" readingOrder="1"/>
    </xf>
    <xf numFmtId="2" fontId="26" fillId="0" borderId="15" xfId="0" applyNumberFormat="1" applyFont="1" applyFill="1" applyBorder="1" applyAlignment="1">
      <alignment horizontal="right" wrapText="1" readingOrder="1"/>
    </xf>
    <xf numFmtId="2" fontId="30" fillId="0" borderId="16" xfId="0" applyNumberFormat="1" applyFont="1" applyFill="1" applyBorder="1" applyAlignment="1">
      <alignment vertical="top" wrapText="1"/>
    </xf>
    <xf numFmtId="2" fontId="30" fillId="0" borderId="17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left" wrapText="1" readingOrder="1"/>
    </xf>
    <xf numFmtId="0" fontId="26" fillId="0" borderId="0" xfId="0" applyNumberFormat="1" applyFont="1" applyFill="1" applyBorder="1" applyAlignment="1">
      <alignment horizontal="left" wrapText="1" readingOrder="1"/>
    </xf>
    <xf numFmtId="0" fontId="30" fillId="0" borderId="0" xfId="0" applyFont="1" applyFill="1" applyBorder="1"/>
    <xf numFmtId="0" fontId="21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horizontal="center" wrapText="1" readingOrder="1"/>
    </xf>
    <xf numFmtId="0" fontId="30" fillId="0" borderId="0" xfId="0" applyFont="1" applyFill="1" applyBorder="1" applyAlignment="1"/>
    <xf numFmtId="0" fontId="30" fillId="0" borderId="24" xfId="0" applyFont="1" applyFill="1" applyBorder="1" applyAlignment="1"/>
    <xf numFmtId="0" fontId="17" fillId="0" borderId="0" xfId="0" applyNumberFormat="1" applyFont="1" applyFill="1" applyBorder="1" applyAlignment="1">
      <alignment horizontal="center" vertical="top" wrapText="1" readingOrder="1"/>
    </xf>
    <xf numFmtId="0" fontId="19" fillId="0" borderId="0" xfId="0" applyNumberFormat="1" applyFont="1" applyFill="1" applyBorder="1" applyAlignment="1">
      <alignment horizontal="center" vertical="top" wrapText="1" readingOrder="1"/>
    </xf>
    <xf numFmtId="0" fontId="19" fillId="0" borderId="21" xfId="0" applyNumberFormat="1" applyFont="1" applyFill="1" applyBorder="1" applyAlignment="1">
      <alignment horizontal="center" vertical="top" wrapText="1" readingOrder="1"/>
    </xf>
    <xf numFmtId="0" fontId="30" fillId="0" borderId="0" xfId="0" applyFont="1" applyFill="1" applyBorder="1" applyAlignment="1">
      <alignment readingOrder="1"/>
    </xf>
    <xf numFmtId="0" fontId="21" fillId="0" borderId="24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wrapText="1" readingOrder="1"/>
    </xf>
    <xf numFmtId="0" fontId="24" fillId="0" borderId="0" xfId="0" applyFont="1" applyFill="1" applyBorder="1"/>
    <xf numFmtId="0" fontId="29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horizontal="center" vertical="top" wrapText="1" readingOrder="1"/>
    </xf>
    <xf numFmtId="0" fontId="22" fillId="0" borderId="0" xfId="0" applyNumberFormat="1" applyFont="1" applyFill="1" applyBorder="1" applyAlignment="1">
      <alignment horizontal="center" vertical="top" wrapText="1" readingOrder="1"/>
    </xf>
    <xf numFmtId="0" fontId="22" fillId="0" borderId="21" xfId="0" applyNumberFormat="1" applyFont="1" applyFill="1" applyBorder="1" applyAlignment="1">
      <alignment horizontal="center" vertical="top" wrapText="1" readingOrder="1"/>
    </xf>
    <xf numFmtId="0" fontId="24" fillId="0" borderId="21" xfId="0" applyNumberFormat="1" applyFont="1" applyFill="1" applyBorder="1" applyAlignment="1">
      <alignment vertical="top" wrapText="1"/>
    </xf>
    <xf numFmtId="0" fontId="29" fillId="0" borderId="24" xfId="0" applyNumberFormat="1" applyFont="1" applyFill="1" applyBorder="1" applyAlignment="1">
      <alignment vertical="top" wrapText="1" readingOrder="1"/>
    </xf>
    <xf numFmtId="0" fontId="24" fillId="0" borderId="24" xfId="0" applyNumberFormat="1" applyFont="1" applyFill="1" applyBorder="1" applyAlignment="1">
      <alignment vertical="top" wrapText="1"/>
    </xf>
    <xf numFmtId="0" fontId="22" fillId="0" borderId="15" xfId="0" applyNumberFormat="1" applyFont="1" applyFill="1" applyBorder="1" applyAlignment="1">
      <alignment horizontal="right" wrapText="1" readingOrder="1"/>
    </xf>
    <xf numFmtId="0" fontId="24" fillId="0" borderId="16" xfId="0" applyNumberFormat="1" applyFont="1" applyFill="1" applyBorder="1" applyAlignment="1">
      <alignment vertical="top" wrapText="1"/>
    </xf>
    <xf numFmtId="0" fontId="24" fillId="0" borderId="17" xfId="0" applyNumberFormat="1" applyFont="1" applyFill="1" applyBorder="1" applyAlignment="1">
      <alignment vertical="top" wrapText="1"/>
    </xf>
    <xf numFmtId="2" fontId="22" fillId="0" borderId="15" xfId="0" applyNumberFormat="1" applyFont="1" applyFill="1" applyBorder="1" applyAlignment="1">
      <alignment horizontal="right" wrapText="1" readingOrder="1"/>
    </xf>
    <xf numFmtId="0" fontId="26" fillId="0" borderId="16" xfId="0" applyNumberFormat="1" applyFont="1" applyFill="1" applyBorder="1" applyAlignment="1">
      <alignment horizontal="center" wrapText="1" readingOrder="1"/>
    </xf>
    <xf numFmtId="0" fontId="26" fillId="0" borderId="17" xfId="0" applyNumberFormat="1" applyFont="1" applyFill="1" applyBorder="1" applyAlignment="1">
      <alignment horizontal="center" wrapText="1" readingOrder="1"/>
    </xf>
    <xf numFmtId="0" fontId="26" fillId="0" borderId="27" xfId="0" applyNumberFormat="1" applyFont="1" applyFill="1" applyBorder="1" applyAlignment="1">
      <alignment horizontal="center" wrapText="1" readingOrder="1"/>
    </xf>
    <xf numFmtId="49" fontId="26" fillId="0" borderId="27" xfId="0" applyNumberFormat="1" applyFont="1" applyFill="1" applyBorder="1" applyAlignment="1">
      <alignment horizontal="center" wrapText="1" readingOrder="1"/>
    </xf>
    <xf numFmtId="49" fontId="26" fillId="0" borderId="17" xfId="0" applyNumberFormat="1" applyFont="1" applyFill="1" applyBorder="1" applyAlignment="1">
      <alignment horizontal="center" wrapText="1" readingOrder="1"/>
    </xf>
    <xf numFmtId="165" fontId="26" fillId="0" borderId="16" xfId="0" applyNumberFormat="1" applyFont="1" applyFill="1" applyBorder="1" applyAlignment="1">
      <alignment horizontal="right" wrapText="1" readingOrder="1"/>
    </xf>
    <xf numFmtId="165" fontId="26" fillId="0" borderId="17" xfId="0" applyNumberFormat="1" applyFont="1" applyFill="1" applyBorder="1" applyAlignment="1">
      <alignment horizontal="right" wrapText="1" readingOrder="1"/>
    </xf>
    <xf numFmtId="0" fontId="22" fillId="0" borderId="27" xfId="0" applyNumberFormat="1" applyFont="1" applyFill="1" applyBorder="1" applyAlignment="1">
      <alignment horizontal="right" wrapText="1" readingOrder="1"/>
    </xf>
    <xf numFmtId="0" fontId="22" fillId="0" borderId="16" xfId="0" applyNumberFormat="1" applyFont="1" applyFill="1" applyBorder="1" applyAlignment="1">
      <alignment horizontal="right" wrapText="1" readingOrder="1"/>
    </xf>
    <xf numFmtId="0" fontId="22" fillId="0" borderId="17" xfId="0" applyNumberFormat="1" applyFont="1" applyFill="1" applyBorder="1" applyAlignment="1">
      <alignment horizontal="right" wrapText="1" readingOrder="1"/>
    </xf>
    <xf numFmtId="0" fontId="26" fillId="0" borderId="15" xfId="0" applyNumberFormat="1" applyFont="1" applyFill="1" applyBorder="1" applyAlignment="1">
      <alignment horizontal="center" vertical="center" wrapText="1" readingOrder="1"/>
    </xf>
    <xf numFmtId="0" fontId="26" fillId="0" borderId="23" xfId="0" applyNumberFormat="1" applyFont="1" applyFill="1" applyBorder="1" applyAlignment="1">
      <alignment horizontal="center" vertical="center" wrapText="1" readingOrder="1"/>
    </xf>
    <xf numFmtId="0" fontId="24" fillId="0" borderId="25" xfId="0" applyNumberFormat="1" applyFont="1" applyFill="1" applyBorder="1" applyAlignment="1">
      <alignment vertical="top" wrapText="1"/>
    </xf>
    <xf numFmtId="0" fontId="23" fillId="0" borderId="15" xfId="0" applyNumberFormat="1" applyFont="1" applyFill="1" applyBorder="1" applyAlignment="1">
      <alignment horizontal="center" vertical="top" wrapText="1" readingOrder="1"/>
    </xf>
    <xf numFmtId="0" fontId="26" fillId="0" borderId="19" xfId="0" applyNumberFormat="1" applyFont="1" applyFill="1" applyBorder="1" applyAlignment="1">
      <alignment horizontal="center" vertical="center" wrapText="1" readingOrder="1"/>
    </xf>
    <xf numFmtId="0" fontId="24" fillId="0" borderId="20" xfId="0" applyNumberFormat="1" applyFont="1" applyFill="1" applyBorder="1" applyAlignment="1">
      <alignment vertical="top" wrapText="1"/>
    </xf>
    <xf numFmtId="0" fontId="26" fillId="0" borderId="18" xfId="0" applyNumberFormat="1" applyFont="1" applyFill="1" applyBorder="1" applyAlignment="1">
      <alignment horizontal="center" wrapText="1" readingOrder="1"/>
    </xf>
    <xf numFmtId="0" fontId="24" fillId="0" borderId="22" xfId="0" applyNumberFormat="1" applyFont="1" applyFill="1" applyBorder="1" applyAlignment="1">
      <alignment vertical="top" wrapText="1"/>
    </xf>
    <xf numFmtId="0" fontId="26" fillId="0" borderId="18" xfId="0" applyNumberFormat="1" applyFont="1" applyFill="1" applyBorder="1" applyAlignment="1">
      <alignment horizontal="center" vertical="center" wrapText="1" readingOrder="1"/>
    </xf>
    <xf numFmtId="0" fontId="26" fillId="0" borderId="0" xfId="0" applyNumberFormat="1" applyFont="1" applyFill="1" applyBorder="1" applyAlignment="1">
      <alignment horizontal="center" vertical="center" wrapText="1" readingOrder="1"/>
    </xf>
    <xf numFmtId="0" fontId="23" fillId="0" borderId="0" xfId="0" applyNumberFormat="1" applyFont="1" applyFill="1" applyBorder="1" applyAlignment="1">
      <alignment horizontal="center" vertical="top" wrapText="1" readingOrder="1"/>
    </xf>
    <xf numFmtId="0" fontId="26" fillId="0" borderId="0" xfId="0" applyNumberFormat="1" applyFont="1" applyFill="1" applyBorder="1" applyAlignment="1">
      <alignment horizontal="left" vertical="center" wrapText="1" readingOrder="1"/>
    </xf>
    <xf numFmtId="0" fontId="26" fillId="0" borderId="0" xfId="0" applyNumberFormat="1" applyFont="1" applyFill="1" applyBorder="1" applyAlignment="1">
      <alignment horizontal="right" vertical="center" wrapText="1" readingOrder="1"/>
    </xf>
    <xf numFmtId="0" fontId="12" fillId="0" borderId="1" xfId="1" applyNumberFormat="1" applyFont="1" applyFill="1" applyBorder="1" applyAlignment="1">
      <alignment horizontal="right" vertical="center" wrapText="1" readingOrder="1"/>
    </xf>
    <xf numFmtId="0" fontId="24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26" fillId="0" borderId="0" xfId="0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</cellXfs>
  <cellStyles count="3">
    <cellStyle name="Normal" xfId="1"/>
    <cellStyle name="xl38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8"/>
  <sheetViews>
    <sheetView showGridLines="0" tabSelected="1" zoomScale="120" zoomScaleNormal="120" workbookViewId="0">
      <pane ySplit="1" topLeftCell="A2" activePane="bottomLeft" state="frozen"/>
      <selection pane="bottomLeft" activeCell="Y17" sqref="Y17"/>
    </sheetView>
  </sheetViews>
  <sheetFormatPr defaultRowHeight="15" x14ac:dyDescent="0.25"/>
  <cols>
    <col min="1" max="1" width="0.28515625" customWidth="1"/>
    <col min="2" max="2" width="24" customWidth="1"/>
    <col min="3" max="3" width="9.71093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0.28515625" customWidth="1"/>
    <col min="12" max="12" width="3.42578125" customWidth="1"/>
    <col min="13" max="13" width="1.85546875" customWidth="1"/>
    <col min="14" max="14" width="5.42578125" customWidth="1"/>
    <col min="15" max="15" width="4" customWidth="1"/>
    <col min="16" max="16" width="1.7109375" customWidth="1"/>
    <col min="17" max="17" width="8.5703125" customWidth="1"/>
    <col min="18" max="18" width="11.855468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97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102" t="s">
        <v>1</v>
      </c>
      <c r="T2" s="72"/>
      <c r="U2" s="2" t="s">
        <v>1</v>
      </c>
      <c r="V2" s="3" t="s">
        <v>2</v>
      </c>
    </row>
    <row r="3" spans="2:22" ht="16.7" customHeight="1" x14ac:dyDescent="0.25">
      <c r="B3" s="96" t="s">
        <v>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98" t="s">
        <v>4</v>
      </c>
      <c r="T3" s="72"/>
      <c r="U3" s="72"/>
      <c r="V3" s="5" t="s">
        <v>5</v>
      </c>
    </row>
    <row r="4" spans="2:22" ht="14.25" customHeight="1" x14ac:dyDescent="0.25">
      <c r="B4" s="96" t="s">
        <v>102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98" t="s">
        <v>6</v>
      </c>
      <c r="T4" s="72"/>
      <c r="U4" s="72"/>
      <c r="V4" s="6">
        <v>45292</v>
      </c>
    </row>
    <row r="5" spans="2:22" x14ac:dyDescent="0.25">
      <c r="B5" s="96" t="s">
        <v>1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98" t="s">
        <v>1</v>
      </c>
      <c r="T5" s="72"/>
      <c r="U5" s="72"/>
      <c r="V5" s="7" t="s">
        <v>76</v>
      </c>
    </row>
    <row r="6" spans="2:22" ht="30.75" customHeight="1" x14ac:dyDescent="0.25">
      <c r="B6" s="94" t="s">
        <v>7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04" t="s">
        <v>1</v>
      </c>
      <c r="P6" s="72"/>
      <c r="Q6" s="72"/>
      <c r="R6" s="8" t="s">
        <v>1</v>
      </c>
      <c r="S6" s="104" t="s">
        <v>8</v>
      </c>
      <c r="T6" s="72"/>
      <c r="U6" s="72"/>
      <c r="V6" s="24" t="s">
        <v>77</v>
      </c>
    </row>
    <row r="7" spans="2:22" ht="23.25" customHeight="1" x14ac:dyDescent="0.25">
      <c r="B7" s="103" t="s">
        <v>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98" t="s">
        <v>1</v>
      </c>
      <c r="P7" s="72"/>
      <c r="Q7" s="72"/>
      <c r="R7" s="4" t="s">
        <v>1</v>
      </c>
      <c r="S7" s="98" t="s">
        <v>10</v>
      </c>
      <c r="T7" s="72"/>
      <c r="U7" s="72"/>
      <c r="V7" s="7">
        <v>60315846</v>
      </c>
    </row>
    <row r="8" spans="2:22" ht="11.85" customHeight="1" x14ac:dyDescent="0.25">
      <c r="B8" s="94" t="s">
        <v>11</v>
      </c>
      <c r="C8" s="72"/>
      <c r="D8" s="72"/>
      <c r="E8" s="72"/>
      <c r="F8" s="72"/>
      <c r="G8" s="72"/>
      <c r="H8" s="112" t="s">
        <v>74</v>
      </c>
      <c r="I8" s="72"/>
      <c r="J8" s="72"/>
      <c r="K8" s="72"/>
      <c r="L8" s="72"/>
      <c r="M8" s="72"/>
      <c r="N8" s="72"/>
      <c r="O8" s="72"/>
      <c r="P8" s="72"/>
      <c r="Q8" s="72"/>
      <c r="R8" s="72"/>
      <c r="S8" s="98" t="s">
        <v>12</v>
      </c>
      <c r="T8" s="72"/>
      <c r="U8" s="72"/>
      <c r="V8" s="7">
        <v>951</v>
      </c>
    </row>
    <row r="9" spans="2:22" ht="15.4" customHeight="1" x14ac:dyDescent="0.25">
      <c r="B9" s="94" t="s">
        <v>13</v>
      </c>
      <c r="C9" s="72"/>
      <c r="D9" s="72"/>
      <c r="E9" s="72"/>
      <c r="F9" s="72"/>
      <c r="G9" s="72"/>
      <c r="H9" s="112" t="s">
        <v>75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98" t="s">
        <v>14</v>
      </c>
      <c r="T9" s="72"/>
      <c r="U9" s="72"/>
      <c r="V9" s="7">
        <v>60615436</v>
      </c>
    </row>
    <row r="10" spans="2:22" ht="15" customHeight="1" x14ac:dyDescent="0.25">
      <c r="B10" s="94" t="s">
        <v>15</v>
      </c>
      <c r="C10" s="72"/>
      <c r="D10" s="72"/>
      <c r="E10" s="72"/>
      <c r="F10" s="72"/>
      <c r="G10" s="72"/>
      <c r="H10" s="100" t="s">
        <v>16</v>
      </c>
      <c r="I10" s="72"/>
      <c r="J10" s="72"/>
      <c r="K10" s="72"/>
      <c r="L10" s="72"/>
      <c r="M10" s="72"/>
      <c r="N10" s="72"/>
      <c r="O10" s="98" t="s">
        <v>1</v>
      </c>
      <c r="P10" s="72"/>
      <c r="Q10" s="72"/>
      <c r="R10" s="22" t="s">
        <v>1</v>
      </c>
      <c r="S10" s="96" t="s">
        <v>1</v>
      </c>
      <c r="T10" s="72"/>
      <c r="U10" s="9" t="s">
        <v>1</v>
      </c>
      <c r="V10" s="7" t="s">
        <v>1</v>
      </c>
    </row>
    <row r="11" spans="2:22" ht="21" customHeight="1" x14ac:dyDescent="0.25">
      <c r="B11" s="95" t="s">
        <v>1</v>
      </c>
      <c r="C11" s="72"/>
      <c r="D11" s="72"/>
      <c r="E11" s="72"/>
      <c r="F11" s="72"/>
      <c r="G11" s="72"/>
      <c r="H11" s="95" t="s">
        <v>1</v>
      </c>
      <c r="I11" s="72"/>
      <c r="J11" s="72"/>
      <c r="K11" s="72"/>
      <c r="L11" s="72"/>
      <c r="M11" s="72"/>
      <c r="N11" s="72"/>
      <c r="O11" s="98" t="s">
        <v>1</v>
      </c>
      <c r="P11" s="72"/>
      <c r="Q11" s="72"/>
      <c r="R11" s="4" t="s">
        <v>1</v>
      </c>
      <c r="S11" s="99" t="s">
        <v>17</v>
      </c>
      <c r="T11" s="72"/>
      <c r="U11" s="92"/>
      <c r="V11" s="7" t="s">
        <v>62</v>
      </c>
    </row>
    <row r="12" spans="2:22" x14ac:dyDescent="0.25">
      <c r="B12" s="94" t="s">
        <v>18</v>
      </c>
      <c r="C12" s="72"/>
      <c r="D12" s="72"/>
      <c r="E12" s="72"/>
      <c r="F12" s="72"/>
      <c r="G12" s="72"/>
      <c r="H12" s="100" t="s">
        <v>19</v>
      </c>
      <c r="I12" s="72"/>
      <c r="J12" s="72"/>
      <c r="K12" s="72"/>
      <c r="L12" s="72"/>
      <c r="M12" s="72"/>
      <c r="N12" s="72"/>
      <c r="O12" s="101" t="s">
        <v>1</v>
      </c>
      <c r="P12" s="72"/>
      <c r="Q12" s="72"/>
      <c r="R12" s="12" t="s">
        <v>1</v>
      </c>
      <c r="S12" s="96" t="s">
        <v>1</v>
      </c>
      <c r="T12" s="72"/>
      <c r="U12" s="9" t="s">
        <v>1</v>
      </c>
      <c r="V12" s="7" t="s">
        <v>1</v>
      </c>
    </row>
    <row r="13" spans="2:22" x14ac:dyDescent="0.25">
      <c r="B13" s="94" t="s">
        <v>20</v>
      </c>
      <c r="C13" s="72"/>
      <c r="D13" s="72"/>
      <c r="E13" s="72"/>
      <c r="F13" s="72"/>
      <c r="G13" s="72"/>
      <c r="H13" s="95" t="s">
        <v>1</v>
      </c>
      <c r="I13" s="72"/>
      <c r="J13" s="72"/>
      <c r="K13" s="72"/>
      <c r="L13" s="72"/>
      <c r="M13" s="72"/>
      <c r="N13" s="72"/>
      <c r="O13" s="95" t="s">
        <v>1</v>
      </c>
      <c r="P13" s="72"/>
      <c r="Q13" s="72"/>
      <c r="R13" s="4" t="s">
        <v>1</v>
      </c>
      <c r="S13" s="96" t="s">
        <v>1</v>
      </c>
      <c r="T13" s="72"/>
      <c r="U13" s="11" t="s">
        <v>21</v>
      </c>
      <c r="V13" s="13" t="s">
        <v>22</v>
      </c>
    </row>
    <row r="14" spans="2:22" ht="5.25" customHeight="1" x14ac:dyDescent="0.25">
      <c r="B14" s="10" t="s">
        <v>1</v>
      </c>
      <c r="C14" s="10" t="s">
        <v>1</v>
      </c>
      <c r="D14" s="95" t="s">
        <v>1</v>
      </c>
      <c r="E14" s="72"/>
      <c r="F14" s="72"/>
      <c r="G14" s="10" t="s">
        <v>1</v>
      </c>
      <c r="H14" s="95" t="s">
        <v>1</v>
      </c>
      <c r="I14" s="72"/>
      <c r="J14" s="97" t="s">
        <v>1</v>
      </c>
      <c r="K14" s="72"/>
      <c r="L14" s="95" t="s">
        <v>1</v>
      </c>
      <c r="M14" s="72"/>
      <c r="N14" s="72"/>
      <c r="O14" s="95" t="s">
        <v>1</v>
      </c>
      <c r="P14" s="72"/>
      <c r="Q14" s="72"/>
      <c r="R14" s="1" t="s">
        <v>1</v>
      </c>
      <c r="S14" s="97" t="s">
        <v>1</v>
      </c>
      <c r="T14" s="72"/>
      <c r="U14" s="1" t="s">
        <v>1</v>
      </c>
      <c r="V14" s="1" t="s">
        <v>1</v>
      </c>
    </row>
    <row r="15" spans="2:22" ht="19.5" customHeight="1" x14ac:dyDescent="0.25">
      <c r="B15" s="87" t="s">
        <v>23</v>
      </c>
      <c r="C15" s="77"/>
      <c r="D15" s="77"/>
      <c r="E15" s="77"/>
      <c r="F15" s="77"/>
      <c r="G15" s="77"/>
      <c r="H15" s="77"/>
      <c r="I15" s="78"/>
      <c r="J15" s="88" t="s">
        <v>1</v>
      </c>
      <c r="K15" s="78"/>
      <c r="L15" s="87" t="s">
        <v>24</v>
      </c>
      <c r="M15" s="77"/>
      <c r="N15" s="77"/>
      <c r="O15" s="77"/>
      <c r="P15" s="77"/>
      <c r="Q15" s="78"/>
      <c r="R15" s="15" t="s">
        <v>1</v>
      </c>
      <c r="S15" s="87" t="s">
        <v>25</v>
      </c>
      <c r="T15" s="77"/>
      <c r="U15" s="77"/>
      <c r="V15" s="78"/>
    </row>
    <row r="16" spans="2:22" x14ac:dyDescent="0.25">
      <c r="B16" s="16" t="s">
        <v>1</v>
      </c>
      <c r="C16" s="16" t="s">
        <v>1</v>
      </c>
      <c r="D16" s="87" t="s">
        <v>26</v>
      </c>
      <c r="E16" s="77"/>
      <c r="F16" s="77"/>
      <c r="G16" s="77"/>
      <c r="H16" s="77"/>
      <c r="I16" s="78"/>
      <c r="J16" s="91" t="s">
        <v>1</v>
      </c>
      <c r="K16" s="92"/>
      <c r="L16" s="89" t="s">
        <v>1</v>
      </c>
      <c r="M16" s="74"/>
      <c r="N16" s="90"/>
      <c r="O16" s="89" t="s">
        <v>1</v>
      </c>
      <c r="P16" s="74"/>
      <c r="Q16" s="90"/>
      <c r="R16" s="17" t="s">
        <v>1</v>
      </c>
      <c r="S16" s="93" t="s">
        <v>1</v>
      </c>
      <c r="T16" s="90"/>
      <c r="U16" s="87" t="s">
        <v>26</v>
      </c>
      <c r="V16" s="78"/>
    </row>
    <row r="17" spans="2:22" ht="60" customHeight="1" x14ac:dyDescent="0.25">
      <c r="B17" s="18" t="s">
        <v>27</v>
      </c>
      <c r="C17" s="18" t="s">
        <v>28</v>
      </c>
      <c r="D17" s="85" t="s">
        <v>29</v>
      </c>
      <c r="E17" s="81"/>
      <c r="F17" s="86"/>
      <c r="G17" s="18" t="s">
        <v>14</v>
      </c>
      <c r="H17" s="85" t="s">
        <v>30</v>
      </c>
      <c r="I17" s="86"/>
      <c r="J17" s="85" t="s">
        <v>31</v>
      </c>
      <c r="K17" s="86"/>
      <c r="L17" s="85" t="s">
        <v>32</v>
      </c>
      <c r="M17" s="81"/>
      <c r="N17" s="86"/>
      <c r="O17" s="85" t="s">
        <v>33</v>
      </c>
      <c r="P17" s="81"/>
      <c r="Q17" s="86"/>
      <c r="R17" s="18" t="s">
        <v>34</v>
      </c>
      <c r="S17" s="85" t="s">
        <v>28</v>
      </c>
      <c r="T17" s="86"/>
      <c r="U17" s="18" t="s">
        <v>29</v>
      </c>
      <c r="V17" s="18" t="s">
        <v>14</v>
      </c>
    </row>
    <row r="18" spans="2:22" x14ac:dyDescent="0.25">
      <c r="B18" s="14" t="s">
        <v>35</v>
      </c>
      <c r="C18" s="14" t="s">
        <v>36</v>
      </c>
      <c r="D18" s="87" t="s">
        <v>37</v>
      </c>
      <c r="E18" s="77"/>
      <c r="F18" s="78"/>
      <c r="G18" s="14" t="s">
        <v>38</v>
      </c>
      <c r="H18" s="87" t="s">
        <v>39</v>
      </c>
      <c r="I18" s="78"/>
      <c r="J18" s="87" t="s">
        <v>40</v>
      </c>
      <c r="K18" s="78"/>
      <c r="L18" s="87" t="s">
        <v>41</v>
      </c>
      <c r="M18" s="77"/>
      <c r="N18" s="78"/>
      <c r="O18" s="87" t="s">
        <v>42</v>
      </c>
      <c r="P18" s="77"/>
      <c r="Q18" s="78"/>
      <c r="R18" s="14" t="s">
        <v>43</v>
      </c>
      <c r="S18" s="87" t="s">
        <v>44</v>
      </c>
      <c r="T18" s="78"/>
      <c r="U18" s="14" t="s">
        <v>45</v>
      </c>
      <c r="V18" s="14" t="s">
        <v>46</v>
      </c>
    </row>
    <row r="19" spans="2:22" ht="15.75" x14ac:dyDescent="0.25">
      <c r="B19" s="25" t="s">
        <v>78</v>
      </c>
      <c r="C19" s="19">
        <v>60200117</v>
      </c>
      <c r="D19" s="79" t="s">
        <v>47</v>
      </c>
      <c r="E19" s="77"/>
      <c r="F19" s="78"/>
      <c r="G19" s="19" t="s">
        <v>48</v>
      </c>
      <c r="H19" s="79" t="s">
        <v>49</v>
      </c>
      <c r="I19" s="78"/>
      <c r="J19" s="79" t="s">
        <v>63</v>
      </c>
      <c r="K19" s="78"/>
      <c r="L19" s="84">
        <v>200</v>
      </c>
      <c r="M19" s="77"/>
      <c r="N19" s="78"/>
      <c r="O19" s="76" t="s">
        <v>50</v>
      </c>
      <c r="P19" s="77"/>
      <c r="Q19" s="78"/>
      <c r="R19" s="19" t="s">
        <v>64</v>
      </c>
      <c r="S19" s="79">
        <v>60315846</v>
      </c>
      <c r="T19" s="78"/>
      <c r="U19" s="19" t="s">
        <v>51</v>
      </c>
      <c r="V19" s="19">
        <v>60615436</v>
      </c>
    </row>
    <row r="20" spans="2:22" ht="15.75" x14ac:dyDescent="0.25">
      <c r="B20" s="25" t="s">
        <v>78</v>
      </c>
      <c r="C20" s="57">
        <v>60200117</v>
      </c>
      <c r="D20" s="79" t="s">
        <v>47</v>
      </c>
      <c r="E20" s="77"/>
      <c r="F20" s="78"/>
      <c r="G20" s="19" t="s">
        <v>48</v>
      </c>
      <c r="H20" s="79" t="s">
        <v>49</v>
      </c>
      <c r="I20" s="78"/>
      <c r="J20" s="79" t="s">
        <v>65</v>
      </c>
      <c r="K20" s="78"/>
      <c r="L20" s="84">
        <v>543400</v>
      </c>
      <c r="M20" s="77"/>
      <c r="N20" s="78"/>
      <c r="O20" s="76" t="s">
        <v>50</v>
      </c>
      <c r="P20" s="77"/>
      <c r="Q20" s="78"/>
      <c r="R20" s="19" t="s">
        <v>64</v>
      </c>
      <c r="S20" s="79">
        <v>60315846</v>
      </c>
      <c r="T20" s="78"/>
      <c r="U20" s="19" t="s">
        <v>51</v>
      </c>
      <c r="V20" s="57">
        <v>60615436</v>
      </c>
    </row>
    <row r="21" spans="2:22" s="56" customFormat="1" ht="33.75" customHeight="1" x14ac:dyDescent="0.25">
      <c r="B21" s="25" t="s">
        <v>104</v>
      </c>
      <c r="C21" s="57">
        <v>60200458</v>
      </c>
      <c r="D21" s="79">
        <v>811</v>
      </c>
      <c r="E21" s="77"/>
      <c r="F21" s="78"/>
      <c r="G21" s="57" t="s">
        <v>48</v>
      </c>
      <c r="H21" s="79" t="s">
        <v>49</v>
      </c>
      <c r="I21" s="78"/>
      <c r="J21" s="105" t="s">
        <v>105</v>
      </c>
      <c r="K21" s="106"/>
      <c r="L21" s="84">
        <v>29497100</v>
      </c>
      <c r="M21" s="77"/>
      <c r="N21" s="78"/>
      <c r="O21" s="76" t="s">
        <v>50</v>
      </c>
      <c r="P21" s="77"/>
      <c r="Q21" s="78"/>
      <c r="R21" s="57" t="s">
        <v>64</v>
      </c>
      <c r="S21" s="79">
        <v>60315846</v>
      </c>
      <c r="T21" s="78"/>
      <c r="U21" s="57" t="s">
        <v>51</v>
      </c>
      <c r="V21" s="57">
        <v>60615436</v>
      </c>
    </row>
    <row r="22" spans="2:22" x14ac:dyDescent="0.25">
      <c r="B22" s="20" t="s">
        <v>53</v>
      </c>
      <c r="C22" s="19"/>
      <c r="D22" s="79" t="s">
        <v>54</v>
      </c>
      <c r="E22" s="77"/>
      <c r="F22" s="78"/>
      <c r="G22" s="19" t="s">
        <v>54</v>
      </c>
      <c r="H22" s="79" t="s">
        <v>54</v>
      </c>
      <c r="I22" s="78"/>
      <c r="J22" s="79" t="s">
        <v>54</v>
      </c>
      <c r="K22" s="78"/>
      <c r="L22" s="76" t="s">
        <v>50</v>
      </c>
      <c r="M22" s="77"/>
      <c r="N22" s="78"/>
      <c r="O22" s="84">
        <v>-30040700</v>
      </c>
      <c r="P22" s="77"/>
      <c r="Q22" s="78"/>
      <c r="R22" s="19" t="s">
        <v>1</v>
      </c>
      <c r="S22" s="79"/>
      <c r="T22" s="78"/>
      <c r="U22" s="19"/>
      <c r="V22" s="19" t="s">
        <v>54</v>
      </c>
    </row>
    <row r="23" spans="2:22" ht="19.5" x14ac:dyDescent="0.25">
      <c r="B23" s="20" t="s">
        <v>55</v>
      </c>
      <c r="C23" s="19"/>
      <c r="D23" s="79" t="s">
        <v>1</v>
      </c>
      <c r="E23" s="77"/>
      <c r="F23" s="78"/>
      <c r="G23" s="19" t="s">
        <v>48</v>
      </c>
      <c r="H23" s="79" t="s">
        <v>49</v>
      </c>
      <c r="I23" s="78"/>
      <c r="J23" s="79" t="s">
        <v>62</v>
      </c>
      <c r="K23" s="78"/>
      <c r="L23" s="76" t="s">
        <v>50</v>
      </c>
      <c r="M23" s="77"/>
      <c r="N23" s="78"/>
      <c r="O23" s="84">
        <f>O22</f>
        <v>-30040700</v>
      </c>
      <c r="P23" s="77"/>
      <c r="Q23" s="78"/>
      <c r="R23" s="19" t="s">
        <v>1</v>
      </c>
      <c r="S23" s="79"/>
      <c r="T23" s="78"/>
      <c r="U23" s="19"/>
      <c r="V23" s="19" t="s">
        <v>54</v>
      </c>
    </row>
    <row r="24" spans="2:22" ht="19.5" x14ac:dyDescent="0.25">
      <c r="B24" s="20" t="s">
        <v>56</v>
      </c>
      <c r="C24" s="19"/>
      <c r="D24" s="79" t="s">
        <v>1</v>
      </c>
      <c r="E24" s="77"/>
      <c r="F24" s="78"/>
      <c r="G24" s="19" t="s">
        <v>1</v>
      </c>
      <c r="H24" s="79" t="s">
        <v>1</v>
      </c>
      <c r="I24" s="78"/>
      <c r="J24" s="79" t="s">
        <v>1</v>
      </c>
      <c r="K24" s="78"/>
      <c r="L24" s="76" t="s">
        <v>50</v>
      </c>
      <c r="M24" s="77"/>
      <c r="N24" s="78"/>
      <c r="O24" s="76" t="s">
        <v>50</v>
      </c>
      <c r="P24" s="77"/>
      <c r="Q24" s="78"/>
      <c r="R24" s="19" t="s">
        <v>1</v>
      </c>
      <c r="S24" s="79"/>
      <c r="T24" s="78"/>
      <c r="U24" s="19"/>
      <c r="V24" s="19"/>
    </row>
    <row r="25" spans="2:22" x14ac:dyDescent="0.25">
      <c r="B25" s="20" t="s">
        <v>57</v>
      </c>
      <c r="C25" s="19"/>
      <c r="D25" s="79" t="s">
        <v>1</v>
      </c>
      <c r="E25" s="77"/>
      <c r="F25" s="78"/>
      <c r="G25" s="19" t="s">
        <v>1</v>
      </c>
      <c r="H25" s="79" t="s">
        <v>1</v>
      </c>
      <c r="I25" s="78"/>
      <c r="J25" s="79" t="s">
        <v>1</v>
      </c>
      <c r="K25" s="78"/>
      <c r="L25" s="76" t="s">
        <v>50</v>
      </c>
      <c r="M25" s="77"/>
      <c r="N25" s="78"/>
      <c r="O25" s="84">
        <f>O23</f>
        <v>-30040700</v>
      </c>
      <c r="P25" s="77"/>
      <c r="Q25" s="78"/>
      <c r="R25" s="19" t="s">
        <v>1</v>
      </c>
      <c r="S25" s="79"/>
      <c r="T25" s="78"/>
      <c r="U25" s="19"/>
      <c r="V25" s="19"/>
    </row>
    <row r="26" spans="2:22" ht="15.75" x14ac:dyDescent="0.25">
      <c r="B26" s="20" t="s">
        <v>1</v>
      </c>
      <c r="C26" s="19"/>
      <c r="D26" s="79" t="s">
        <v>47</v>
      </c>
      <c r="E26" s="77"/>
      <c r="F26" s="78"/>
      <c r="G26" s="19" t="s">
        <v>48</v>
      </c>
      <c r="H26" s="79" t="s">
        <v>49</v>
      </c>
      <c r="I26" s="78"/>
      <c r="J26" s="79" t="s">
        <v>63</v>
      </c>
      <c r="K26" s="78"/>
      <c r="L26" s="76" t="s">
        <v>50</v>
      </c>
      <c r="M26" s="77"/>
      <c r="N26" s="78"/>
      <c r="O26" s="84">
        <v>-200</v>
      </c>
      <c r="P26" s="77"/>
      <c r="Q26" s="78"/>
      <c r="R26" s="19" t="s">
        <v>64</v>
      </c>
      <c r="S26" s="79"/>
      <c r="T26" s="78"/>
      <c r="U26" s="19"/>
      <c r="V26" s="19"/>
    </row>
    <row r="27" spans="2:22" s="56" customFormat="1" ht="15.75" customHeight="1" x14ac:dyDescent="0.25">
      <c r="B27" s="58" t="s">
        <v>1</v>
      </c>
      <c r="C27" s="57"/>
      <c r="D27" s="79" t="s">
        <v>47</v>
      </c>
      <c r="E27" s="77"/>
      <c r="F27" s="78"/>
      <c r="G27" s="57" t="s">
        <v>48</v>
      </c>
      <c r="H27" s="79" t="s">
        <v>49</v>
      </c>
      <c r="I27" s="78"/>
      <c r="J27" s="79" t="s">
        <v>65</v>
      </c>
      <c r="K27" s="78"/>
      <c r="L27" s="76" t="s">
        <v>50</v>
      </c>
      <c r="M27" s="77"/>
      <c r="N27" s="78"/>
      <c r="O27" s="84">
        <v>-543400</v>
      </c>
      <c r="P27" s="77"/>
      <c r="Q27" s="78"/>
      <c r="R27" s="57" t="s">
        <v>64</v>
      </c>
      <c r="S27" s="79"/>
      <c r="T27" s="78"/>
      <c r="U27" s="57"/>
      <c r="V27" s="57"/>
    </row>
    <row r="28" spans="2:22" ht="15.75" customHeight="1" x14ac:dyDescent="0.25">
      <c r="B28" s="20" t="s">
        <v>1</v>
      </c>
      <c r="C28" s="19"/>
      <c r="D28" s="79">
        <v>811</v>
      </c>
      <c r="E28" s="77"/>
      <c r="F28" s="78"/>
      <c r="G28" s="19" t="s">
        <v>48</v>
      </c>
      <c r="H28" s="79" t="s">
        <v>49</v>
      </c>
      <c r="I28" s="78"/>
      <c r="J28" s="105" t="s">
        <v>105</v>
      </c>
      <c r="K28" s="106"/>
      <c r="L28" s="76" t="s">
        <v>50</v>
      </c>
      <c r="M28" s="77"/>
      <c r="N28" s="78"/>
      <c r="O28" s="84">
        <v>-29497100</v>
      </c>
      <c r="P28" s="77"/>
      <c r="Q28" s="78"/>
      <c r="R28" s="19" t="s">
        <v>64</v>
      </c>
      <c r="S28" s="79"/>
      <c r="T28" s="78"/>
      <c r="U28" s="19"/>
      <c r="V28" s="19"/>
    </row>
    <row r="29" spans="2:22" ht="5.25" hidden="1" customHeight="1" x14ac:dyDescent="0.25"/>
    <row r="30" spans="2:22" ht="3" customHeight="1" x14ac:dyDescent="0.25">
      <c r="B30" s="75" t="s">
        <v>58</v>
      </c>
      <c r="C30" s="80" t="s">
        <v>1</v>
      </c>
      <c r="D30" s="72"/>
      <c r="E30" s="72"/>
      <c r="F30" s="108" t="s">
        <v>79</v>
      </c>
      <c r="G30" s="109"/>
      <c r="H30" s="109"/>
    </row>
    <row r="31" spans="2:22" x14ac:dyDescent="0.25">
      <c r="B31" s="110"/>
      <c r="C31" s="81"/>
      <c r="D31" s="81"/>
      <c r="E31" s="81"/>
      <c r="F31" s="109"/>
      <c r="G31" s="109"/>
      <c r="H31" s="109"/>
      <c r="K31" s="111" t="s">
        <v>59</v>
      </c>
      <c r="L31" s="109"/>
      <c r="M31" s="71" t="s">
        <v>1</v>
      </c>
      <c r="N31" s="80" t="s">
        <v>1</v>
      </c>
      <c r="O31" s="72"/>
      <c r="P31" s="71" t="s">
        <v>1</v>
      </c>
      <c r="Q31" s="108" t="s">
        <v>80</v>
      </c>
      <c r="R31" s="109"/>
      <c r="S31" s="109"/>
    </row>
    <row r="32" spans="2:22" x14ac:dyDescent="0.25">
      <c r="B32" s="83" t="s">
        <v>1</v>
      </c>
      <c r="C32" s="82" t="s">
        <v>60</v>
      </c>
      <c r="D32" s="72"/>
      <c r="E32" s="72"/>
      <c r="F32" s="73" t="s">
        <v>61</v>
      </c>
      <c r="G32" s="74"/>
      <c r="H32" s="74"/>
      <c r="K32" s="109"/>
      <c r="L32" s="109"/>
      <c r="M32" s="72"/>
      <c r="N32" s="81"/>
      <c r="O32" s="81"/>
      <c r="P32" s="72"/>
      <c r="Q32" s="109"/>
      <c r="R32" s="109"/>
      <c r="S32" s="109"/>
    </row>
    <row r="33" spans="2:19" ht="8.85" customHeight="1" x14ac:dyDescent="0.25">
      <c r="B33" s="72"/>
      <c r="C33" s="72"/>
      <c r="D33" s="72"/>
      <c r="E33" s="72"/>
      <c r="F33" s="72"/>
      <c r="G33" s="72"/>
      <c r="H33" s="72"/>
      <c r="K33" s="83" t="s">
        <v>1</v>
      </c>
      <c r="L33" s="72"/>
      <c r="M33" s="71" t="s">
        <v>1</v>
      </c>
      <c r="N33" s="82" t="s">
        <v>60</v>
      </c>
      <c r="O33" s="72"/>
      <c r="P33" s="71" t="s">
        <v>1</v>
      </c>
      <c r="Q33" s="73" t="s">
        <v>61</v>
      </c>
      <c r="R33" s="74"/>
      <c r="S33" s="74"/>
    </row>
    <row r="34" spans="2:19" ht="0" hidden="1" customHeight="1" x14ac:dyDescent="0.25">
      <c r="K34" s="72"/>
      <c r="L34" s="72"/>
      <c r="M34" s="72"/>
      <c r="N34" s="72"/>
      <c r="O34" s="72"/>
      <c r="P34" s="72"/>
      <c r="Q34" s="72"/>
      <c r="R34" s="72"/>
      <c r="S34" s="72"/>
    </row>
    <row r="35" spans="2:19" ht="1.5" customHeight="1" x14ac:dyDescent="0.25">
      <c r="K35" s="72"/>
      <c r="L35" s="72"/>
      <c r="M35" s="72"/>
      <c r="N35" s="72"/>
      <c r="O35" s="72"/>
      <c r="P35" s="72"/>
      <c r="Q35" s="72"/>
      <c r="R35" s="72"/>
      <c r="S35" s="72"/>
    </row>
    <row r="36" spans="2:19" ht="0" hidden="1" customHeight="1" x14ac:dyDescent="0.25"/>
    <row r="37" spans="2:19" ht="1.9" customHeight="1" x14ac:dyDescent="0.25"/>
    <row r="38" spans="2:19" ht="12.75" customHeight="1" x14ac:dyDescent="0.25">
      <c r="B38" s="107" t="s">
        <v>103</v>
      </c>
      <c r="C38" s="72"/>
      <c r="D38" s="72"/>
    </row>
  </sheetData>
  <mergeCells count="141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O24:Q24"/>
    <mergeCell ref="S22:T22"/>
    <mergeCell ref="D23:F23"/>
    <mergeCell ref="H23:I23"/>
    <mergeCell ref="J23:K23"/>
    <mergeCell ref="L23:N23"/>
    <mergeCell ref="O23:Q23"/>
    <mergeCell ref="S23:T23"/>
    <mergeCell ref="D22:F22"/>
    <mergeCell ref="H22:I22"/>
    <mergeCell ref="J22:K22"/>
    <mergeCell ref="L22:N22"/>
    <mergeCell ref="O22:Q22"/>
    <mergeCell ref="D28:F28"/>
    <mergeCell ref="H28:I28"/>
    <mergeCell ref="J28:K28"/>
    <mergeCell ref="L28:N28"/>
    <mergeCell ref="O28:Q28"/>
    <mergeCell ref="S28:T28"/>
    <mergeCell ref="D26:F26"/>
    <mergeCell ref="H26:I26"/>
    <mergeCell ref="J26:K26"/>
    <mergeCell ref="L26:N26"/>
    <mergeCell ref="O26:Q26"/>
    <mergeCell ref="B38:D38"/>
    <mergeCell ref="N31:O32"/>
    <mergeCell ref="P31:P32"/>
    <mergeCell ref="Q31:S32"/>
    <mergeCell ref="B32:B33"/>
    <mergeCell ref="C32:E33"/>
    <mergeCell ref="F32:H33"/>
    <mergeCell ref="K33:L35"/>
    <mergeCell ref="M33:M35"/>
    <mergeCell ref="N33:O35"/>
    <mergeCell ref="P33:P35"/>
    <mergeCell ref="Q33:S35"/>
    <mergeCell ref="B30:B31"/>
    <mergeCell ref="C30:E31"/>
    <mergeCell ref="F30:H31"/>
    <mergeCell ref="K31:L32"/>
    <mergeCell ref="M31:M32"/>
    <mergeCell ref="D21:F21"/>
    <mergeCell ref="H21:I21"/>
    <mergeCell ref="J21:K21"/>
    <mergeCell ref="L21:N21"/>
    <mergeCell ref="O21:Q21"/>
    <mergeCell ref="S21:T21"/>
    <mergeCell ref="D27:F27"/>
    <mergeCell ref="H27:I27"/>
    <mergeCell ref="J27:K27"/>
    <mergeCell ref="L27:N27"/>
    <mergeCell ref="O27:Q27"/>
    <mergeCell ref="S27:T27"/>
    <mergeCell ref="S26:T26"/>
    <mergeCell ref="S24:T24"/>
    <mergeCell ref="D25:F25"/>
    <mergeCell ref="H25:I25"/>
    <mergeCell ref="J25:K25"/>
    <mergeCell ref="L25:N25"/>
    <mergeCell ref="O25:Q25"/>
    <mergeCell ref="S25:T25"/>
    <mergeCell ref="D24:F24"/>
    <mergeCell ref="H24:I24"/>
    <mergeCell ref="J24:K24"/>
    <mergeCell ref="L24:N24"/>
  </mergeCells>
  <pageMargins left="0.39370078740157499" right="0.39370078740157499" top="0.39370078740157499" bottom="0.40481181102362201" header="0.39370078740157499" footer="0.39370078740157499"/>
  <pageSetup paperSize="9" scale="96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0"/>
  <sheetViews>
    <sheetView showGridLines="0" zoomScale="110" zoomScaleNormal="110" workbookViewId="0">
      <pane ySplit="1" topLeftCell="A11" activePane="bottomLeft" state="frozen"/>
      <selection pane="bottomLeft" activeCell="R16" sqref="R1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97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102" t="s">
        <v>1</v>
      </c>
      <c r="T2" s="72"/>
      <c r="U2" s="2" t="s">
        <v>1</v>
      </c>
      <c r="V2" s="3" t="s">
        <v>2</v>
      </c>
    </row>
    <row r="3" spans="2:22" ht="16.7" customHeight="1" x14ac:dyDescent="0.25">
      <c r="B3" s="96" t="s">
        <v>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98" t="s">
        <v>4</v>
      </c>
      <c r="T3" s="72"/>
      <c r="U3" s="72"/>
      <c r="V3" s="5" t="s">
        <v>5</v>
      </c>
    </row>
    <row r="4" spans="2:22" ht="14.25" customHeight="1" x14ac:dyDescent="0.25">
      <c r="B4" s="128" t="s">
        <v>102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98" t="s">
        <v>6</v>
      </c>
      <c r="T4" s="72"/>
      <c r="U4" s="72"/>
      <c r="V4" s="6">
        <v>45292</v>
      </c>
    </row>
    <row r="5" spans="2:22" x14ac:dyDescent="0.25">
      <c r="B5" s="96" t="s">
        <v>1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98" t="s">
        <v>1</v>
      </c>
      <c r="T5" s="72"/>
      <c r="U5" s="72"/>
      <c r="V5" s="7" t="s">
        <v>76</v>
      </c>
    </row>
    <row r="6" spans="2:22" ht="21.75" customHeight="1" x14ac:dyDescent="0.25">
      <c r="B6" s="94" t="s">
        <v>7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04" t="s">
        <v>1</v>
      </c>
      <c r="P6" s="72"/>
      <c r="Q6" s="72"/>
      <c r="R6" s="8" t="s">
        <v>1</v>
      </c>
      <c r="S6" s="104" t="s">
        <v>8</v>
      </c>
      <c r="T6" s="72"/>
      <c r="U6" s="72"/>
      <c r="V6" s="24" t="s">
        <v>77</v>
      </c>
    </row>
    <row r="7" spans="2:22" ht="21" customHeight="1" x14ac:dyDescent="0.25">
      <c r="B7" s="103" t="s">
        <v>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98" t="s">
        <v>1</v>
      </c>
      <c r="P7" s="72"/>
      <c r="Q7" s="72"/>
      <c r="R7" s="4" t="s">
        <v>1</v>
      </c>
      <c r="S7" s="98" t="s">
        <v>10</v>
      </c>
      <c r="T7" s="72"/>
      <c r="U7" s="72"/>
      <c r="V7" s="7">
        <v>60315846</v>
      </c>
    </row>
    <row r="8" spans="2:22" ht="11.85" customHeight="1" x14ac:dyDescent="0.25">
      <c r="B8" s="94" t="s">
        <v>11</v>
      </c>
      <c r="C8" s="72"/>
      <c r="D8" s="72"/>
      <c r="E8" s="72"/>
      <c r="F8" s="72"/>
      <c r="G8" s="72"/>
      <c r="H8" s="112" t="s">
        <v>74</v>
      </c>
      <c r="I8" s="72"/>
      <c r="J8" s="72"/>
      <c r="K8" s="72"/>
      <c r="L8" s="72"/>
      <c r="M8" s="72"/>
      <c r="N8" s="72"/>
      <c r="O8" s="72"/>
      <c r="P8" s="72"/>
      <c r="Q8" s="72"/>
      <c r="R8" s="72"/>
      <c r="S8" s="98" t="s">
        <v>12</v>
      </c>
      <c r="T8" s="72"/>
      <c r="U8" s="72"/>
      <c r="V8" s="7">
        <v>951</v>
      </c>
    </row>
    <row r="9" spans="2:22" ht="15.4" customHeight="1" x14ac:dyDescent="0.25">
      <c r="B9" s="94" t="s">
        <v>13</v>
      </c>
      <c r="C9" s="72"/>
      <c r="D9" s="72"/>
      <c r="E9" s="72"/>
      <c r="F9" s="72"/>
      <c r="G9" s="72"/>
      <c r="H9" s="112" t="s">
        <v>75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98" t="s">
        <v>14</v>
      </c>
      <c r="T9" s="72"/>
      <c r="U9" s="72"/>
      <c r="V9" s="7">
        <v>60615436</v>
      </c>
    </row>
    <row r="10" spans="2:22" ht="15" customHeight="1" x14ac:dyDescent="0.25">
      <c r="B10" s="94" t="s">
        <v>15</v>
      </c>
      <c r="C10" s="72"/>
      <c r="D10" s="72"/>
      <c r="E10" s="72"/>
      <c r="F10" s="72"/>
      <c r="G10" s="72"/>
      <c r="H10" s="100" t="s">
        <v>16</v>
      </c>
      <c r="I10" s="72"/>
      <c r="J10" s="72"/>
      <c r="K10" s="72"/>
      <c r="L10" s="72"/>
      <c r="M10" s="72"/>
      <c r="N10" s="72"/>
      <c r="O10" s="98" t="s">
        <v>1</v>
      </c>
      <c r="P10" s="72"/>
      <c r="Q10" s="72"/>
      <c r="R10" s="22" t="s">
        <v>1</v>
      </c>
      <c r="S10" s="96" t="s">
        <v>1</v>
      </c>
      <c r="T10" s="72"/>
      <c r="U10" s="9" t="s">
        <v>1</v>
      </c>
      <c r="V10" s="7" t="s">
        <v>1</v>
      </c>
    </row>
    <row r="11" spans="2:22" ht="20.25" customHeight="1" x14ac:dyDescent="0.25">
      <c r="B11" s="95" t="s">
        <v>1</v>
      </c>
      <c r="C11" s="72"/>
      <c r="D11" s="72"/>
      <c r="E11" s="72"/>
      <c r="F11" s="72"/>
      <c r="G11" s="72"/>
      <c r="H11" s="95" t="s">
        <v>1</v>
      </c>
      <c r="I11" s="72"/>
      <c r="J11" s="72"/>
      <c r="K11" s="72"/>
      <c r="L11" s="72"/>
      <c r="M11" s="72"/>
      <c r="N11" s="72"/>
      <c r="O11" s="98" t="s">
        <v>1</v>
      </c>
      <c r="P11" s="72"/>
      <c r="Q11" s="72"/>
      <c r="R11" s="4" t="s">
        <v>1</v>
      </c>
      <c r="S11" s="99" t="s">
        <v>17</v>
      </c>
      <c r="T11" s="72"/>
      <c r="U11" s="92"/>
      <c r="V11" s="7" t="s">
        <v>66</v>
      </c>
    </row>
    <row r="12" spans="2:22" x14ac:dyDescent="0.25">
      <c r="B12" s="94" t="s">
        <v>18</v>
      </c>
      <c r="C12" s="72"/>
      <c r="D12" s="72"/>
      <c r="E12" s="72"/>
      <c r="F12" s="72"/>
      <c r="G12" s="72"/>
      <c r="H12" s="100" t="s">
        <v>19</v>
      </c>
      <c r="I12" s="72"/>
      <c r="J12" s="72"/>
      <c r="K12" s="72"/>
      <c r="L12" s="72"/>
      <c r="M12" s="72"/>
      <c r="N12" s="72"/>
      <c r="O12" s="101" t="s">
        <v>1</v>
      </c>
      <c r="P12" s="72"/>
      <c r="Q12" s="72"/>
      <c r="R12" s="12" t="s">
        <v>1</v>
      </c>
      <c r="S12" s="96" t="s">
        <v>1</v>
      </c>
      <c r="T12" s="72"/>
      <c r="U12" s="9" t="s">
        <v>1</v>
      </c>
      <c r="V12" s="7" t="s">
        <v>1</v>
      </c>
    </row>
    <row r="13" spans="2:22" x14ac:dyDescent="0.25">
      <c r="B13" s="94" t="s">
        <v>20</v>
      </c>
      <c r="C13" s="72"/>
      <c r="D13" s="72"/>
      <c r="E13" s="72"/>
      <c r="F13" s="72"/>
      <c r="G13" s="72"/>
      <c r="H13" s="95" t="s">
        <v>1</v>
      </c>
      <c r="I13" s="72"/>
      <c r="J13" s="72"/>
      <c r="K13" s="72"/>
      <c r="L13" s="72"/>
      <c r="M13" s="72"/>
      <c r="N13" s="72"/>
      <c r="O13" s="95" t="s">
        <v>1</v>
      </c>
      <c r="P13" s="72"/>
      <c r="Q13" s="72"/>
      <c r="R13" s="4" t="s">
        <v>1</v>
      </c>
      <c r="S13" s="96" t="s">
        <v>1</v>
      </c>
      <c r="T13" s="72"/>
      <c r="U13" s="11" t="s">
        <v>21</v>
      </c>
      <c r="V13" s="13" t="s">
        <v>22</v>
      </c>
    </row>
    <row r="14" spans="2:22" ht="16.5" customHeight="1" x14ac:dyDescent="0.25">
      <c r="B14" s="10" t="s">
        <v>1</v>
      </c>
      <c r="C14" s="10" t="s">
        <v>1</v>
      </c>
      <c r="D14" s="95" t="s">
        <v>1</v>
      </c>
      <c r="E14" s="72"/>
      <c r="F14" s="72"/>
      <c r="G14" s="10" t="s">
        <v>1</v>
      </c>
      <c r="H14" s="95" t="s">
        <v>1</v>
      </c>
      <c r="I14" s="72"/>
      <c r="J14" s="97" t="s">
        <v>1</v>
      </c>
      <c r="K14" s="72"/>
      <c r="L14" s="95" t="s">
        <v>1</v>
      </c>
      <c r="M14" s="72"/>
      <c r="N14" s="72"/>
      <c r="O14" s="95" t="s">
        <v>1</v>
      </c>
      <c r="P14" s="72"/>
      <c r="Q14" s="72"/>
      <c r="R14" s="1" t="s">
        <v>1</v>
      </c>
      <c r="S14" s="97" t="s">
        <v>1</v>
      </c>
      <c r="T14" s="72"/>
      <c r="U14" s="1" t="s">
        <v>1</v>
      </c>
      <c r="V14" s="1" t="s">
        <v>1</v>
      </c>
    </row>
    <row r="15" spans="2:22" ht="16.5" customHeight="1" x14ac:dyDescent="0.25">
      <c r="B15" s="118" t="s">
        <v>23</v>
      </c>
      <c r="C15" s="119"/>
      <c r="D15" s="119"/>
      <c r="E15" s="119"/>
      <c r="F15" s="119"/>
      <c r="G15" s="119"/>
      <c r="H15" s="119"/>
      <c r="I15" s="120"/>
      <c r="J15" s="121" t="s">
        <v>1</v>
      </c>
      <c r="K15" s="120"/>
      <c r="L15" s="118" t="s">
        <v>24</v>
      </c>
      <c r="M15" s="119"/>
      <c r="N15" s="119"/>
      <c r="O15" s="119"/>
      <c r="P15" s="119"/>
      <c r="Q15" s="120"/>
      <c r="R15" s="67" t="s">
        <v>1</v>
      </c>
      <c r="S15" s="118" t="s">
        <v>25</v>
      </c>
      <c r="T15" s="119"/>
      <c r="U15" s="119"/>
      <c r="V15" s="120"/>
    </row>
    <row r="16" spans="2:22" ht="12" customHeight="1" x14ac:dyDescent="0.25">
      <c r="B16" s="68" t="s">
        <v>1</v>
      </c>
      <c r="C16" s="68" t="s">
        <v>1</v>
      </c>
      <c r="D16" s="118" t="s">
        <v>26</v>
      </c>
      <c r="E16" s="119"/>
      <c r="F16" s="119"/>
      <c r="G16" s="119"/>
      <c r="H16" s="119"/>
      <c r="I16" s="120"/>
      <c r="J16" s="122" t="s">
        <v>1</v>
      </c>
      <c r="K16" s="123"/>
      <c r="L16" s="124" t="s">
        <v>1</v>
      </c>
      <c r="M16" s="125"/>
      <c r="N16" s="126"/>
      <c r="O16" s="124" t="s">
        <v>1</v>
      </c>
      <c r="P16" s="125"/>
      <c r="Q16" s="126"/>
      <c r="R16" s="69" t="s">
        <v>1</v>
      </c>
      <c r="S16" s="127" t="s">
        <v>1</v>
      </c>
      <c r="T16" s="126"/>
      <c r="U16" s="118" t="s">
        <v>26</v>
      </c>
      <c r="V16" s="120"/>
    </row>
    <row r="17" spans="2:22" ht="45" customHeight="1" x14ac:dyDescent="0.25">
      <c r="B17" s="70" t="s">
        <v>27</v>
      </c>
      <c r="C17" s="70" t="s">
        <v>28</v>
      </c>
      <c r="D17" s="115" t="s">
        <v>29</v>
      </c>
      <c r="E17" s="117"/>
      <c r="F17" s="116"/>
      <c r="G17" s="70" t="s">
        <v>14</v>
      </c>
      <c r="H17" s="115" t="s">
        <v>30</v>
      </c>
      <c r="I17" s="116"/>
      <c r="J17" s="115" t="s">
        <v>31</v>
      </c>
      <c r="K17" s="116"/>
      <c r="L17" s="115" t="s">
        <v>32</v>
      </c>
      <c r="M17" s="117"/>
      <c r="N17" s="116"/>
      <c r="O17" s="115" t="s">
        <v>33</v>
      </c>
      <c r="P17" s="117"/>
      <c r="Q17" s="116"/>
      <c r="R17" s="70" t="s">
        <v>34</v>
      </c>
      <c r="S17" s="115" t="s">
        <v>28</v>
      </c>
      <c r="T17" s="116"/>
      <c r="U17" s="70" t="s">
        <v>29</v>
      </c>
      <c r="V17" s="70" t="s">
        <v>14</v>
      </c>
    </row>
    <row r="18" spans="2:22" x14ac:dyDescent="0.25">
      <c r="B18" s="14" t="s">
        <v>35</v>
      </c>
      <c r="C18" s="14" t="s">
        <v>36</v>
      </c>
      <c r="D18" s="87" t="s">
        <v>37</v>
      </c>
      <c r="E18" s="77"/>
      <c r="F18" s="78"/>
      <c r="G18" s="14" t="s">
        <v>38</v>
      </c>
      <c r="H18" s="87" t="s">
        <v>39</v>
      </c>
      <c r="I18" s="78"/>
      <c r="J18" s="87" t="s">
        <v>40</v>
      </c>
      <c r="K18" s="78"/>
      <c r="L18" s="87" t="s">
        <v>41</v>
      </c>
      <c r="M18" s="77"/>
      <c r="N18" s="78"/>
      <c r="O18" s="87" t="s">
        <v>42</v>
      </c>
      <c r="P18" s="77"/>
      <c r="Q18" s="78"/>
      <c r="R18" s="14" t="s">
        <v>43</v>
      </c>
      <c r="S18" s="87" t="s">
        <v>44</v>
      </c>
      <c r="T18" s="78"/>
      <c r="U18" s="14" t="s">
        <v>45</v>
      </c>
      <c r="V18" s="14" t="s">
        <v>46</v>
      </c>
    </row>
    <row r="19" spans="2:22" ht="19.5" customHeight="1" x14ac:dyDescent="0.25">
      <c r="B19" s="25" t="s">
        <v>78</v>
      </c>
      <c r="C19" s="19">
        <v>60200117</v>
      </c>
      <c r="D19" s="79" t="s">
        <v>47</v>
      </c>
      <c r="E19" s="77"/>
      <c r="F19" s="78"/>
      <c r="G19" s="19" t="s">
        <v>48</v>
      </c>
      <c r="H19" s="79" t="s">
        <v>49</v>
      </c>
      <c r="I19" s="78"/>
      <c r="J19" s="79" t="s">
        <v>67</v>
      </c>
      <c r="K19" s="78"/>
      <c r="L19" s="76" t="s">
        <v>50</v>
      </c>
      <c r="M19" s="77"/>
      <c r="N19" s="78"/>
      <c r="O19" s="84">
        <v>200</v>
      </c>
      <c r="P19" s="77"/>
      <c r="Q19" s="78"/>
      <c r="R19" s="19" t="s">
        <v>68</v>
      </c>
      <c r="S19" s="79">
        <v>60315846</v>
      </c>
      <c r="T19" s="78"/>
      <c r="U19" s="19" t="s">
        <v>51</v>
      </c>
      <c r="V19" s="19">
        <v>60615436</v>
      </c>
    </row>
    <row r="20" spans="2:22" ht="20.25" customHeight="1" x14ac:dyDescent="0.25">
      <c r="B20" s="25" t="s">
        <v>78</v>
      </c>
      <c r="C20" s="57">
        <v>60200117</v>
      </c>
      <c r="D20" s="79" t="s">
        <v>47</v>
      </c>
      <c r="E20" s="77"/>
      <c r="F20" s="78"/>
      <c r="G20" s="19" t="s">
        <v>48</v>
      </c>
      <c r="H20" s="79" t="s">
        <v>49</v>
      </c>
      <c r="I20" s="78"/>
      <c r="J20" s="79" t="s">
        <v>69</v>
      </c>
      <c r="K20" s="78"/>
      <c r="L20" s="76" t="s">
        <v>50</v>
      </c>
      <c r="M20" s="77"/>
      <c r="N20" s="78"/>
      <c r="O20" s="84">
        <v>299200</v>
      </c>
      <c r="P20" s="77"/>
      <c r="Q20" s="78"/>
      <c r="R20" s="19" t="s">
        <v>68</v>
      </c>
      <c r="S20" s="79">
        <v>60315846</v>
      </c>
      <c r="T20" s="78"/>
      <c r="U20" s="19" t="s">
        <v>51</v>
      </c>
      <c r="V20" s="57">
        <v>60615436</v>
      </c>
    </row>
    <row r="21" spans="2:22" ht="29.25" customHeight="1" x14ac:dyDescent="0.25">
      <c r="B21" s="25" t="s">
        <v>81</v>
      </c>
      <c r="C21" s="19">
        <v>60200001</v>
      </c>
      <c r="D21" s="79" t="s">
        <v>70</v>
      </c>
      <c r="E21" s="77"/>
      <c r="F21" s="78"/>
      <c r="G21" s="19" t="s">
        <v>48</v>
      </c>
      <c r="H21" s="79" t="s">
        <v>49</v>
      </c>
      <c r="I21" s="78"/>
      <c r="J21" s="105" t="s">
        <v>96</v>
      </c>
      <c r="K21" s="106"/>
      <c r="L21" s="76" t="s">
        <v>50</v>
      </c>
      <c r="M21" s="77"/>
      <c r="N21" s="78"/>
      <c r="O21" s="84">
        <v>2825200</v>
      </c>
      <c r="P21" s="77"/>
      <c r="Q21" s="78"/>
      <c r="R21" s="19" t="s">
        <v>68</v>
      </c>
      <c r="S21" s="79">
        <v>60315846</v>
      </c>
      <c r="T21" s="78"/>
      <c r="U21" s="19" t="s">
        <v>51</v>
      </c>
      <c r="V21" s="57">
        <v>60615436</v>
      </c>
    </row>
    <row r="22" spans="2:22" s="56" customFormat="1" ht="29.25" customHeight="1" x14ac:dyDescent="0.25">
      <c r="B22" s="25" t="s">
        <v>81</v>
      </c>
      <c r="C22" s="57">
        <v>60200001</v>
      </c>
      <c r="D22" s="79" t="s">
        <v>70</v>
      </c>
      <c r="E22" s="77"/>
      <c r="F22" s="78"/>
      <c r="G22" s="57" t="s">
        <v>48</v>
      </c>
      <c r="H22" s="79" t="s">
        <v>49</v>
      </c>
      <c r="I22" s="78"/>
      <c r="J22" s="105" t="s">
        <v>97</v>
      </c>
      <c r="K22" s="106"/>
      <c r="L22" s="76" t="s">
        <v>50</v>
      </c>
      <c r="M22" s="77"/>
      <c r="N22" s="78"/>
      <c r="O22" s="84">
        <v>192600</v>
      </c>
      <c r="P22" s="77"/>
      <c r="Q22" s="78"/>
      <c r="R22" s="57" t="s">
        <v>68</v>
      </c>
      <c r="S22" s="79">
        <v>60315846</v>
      </c>
      <c r="T22" s="78"/>
      <c r="U22" s="57" t="s">
        <v>51</v>
      </c>
      <c r="V22" s="57">
        <v>60615436</v>
      </c>
    </row>
    <row r="23" spans="2:22" x14ac:dyDescent="0.25">
      <c r="B23" s="20" t="s">
        <v>53</v>
      </c>
      <c r="C23" s="19"/>
      <c r="D23" s="79" t="s">
        <v>54</v>
      </c>
      <c r="E23" s="77"/>
      <c r="F23" s="78"/>
      <c r="G23" s="19" t="s">
        <v>54</v>
      </c>
      <c r="H23" s="79" t="s">
        <v>54</v>
      </c>
      <c r="I23" s="78"/>
      <c r="J23" s="79" t="s">
        <v>54</v>
      </c>
      <c r="K23" s="78"/>
      <c r="L23" s="76" t="s">
        <v>50</v>
      </c>
      <c r="M23" s="77"/>
      <c r="N23" s="78"/>
      <c r="O23" s="114">
        <f>O19+O20+O21+O22</f>
        <v>3317200</v>
      </c>
      <c r="P23" s="77"/>
      <c r="Q23" s="78"/>
      <c r="R23" s="19" t="s">
        <v>1</v>
      </c>
      <c r="S23" s="79"/>
      <c r="T23" s="78"/>
      <c r="U23" s="19"/>
      <c r="V23" s="19" t="s">
        <v>54</v>
      </c>
    </row>
    <row r="24" spans="2:22" ht="19.5" x14ac:dyDescent="0.25">
      <c r="B24" s="20" t="s">
        <v>55</v>
      </c>
      <c r="C24" s="19"/>
      <c r="D24" s="79" t="s">
        <v>1</v>
      </c>
      <c r="E24" s="77"/>
      <c r="F24" s="78"/>
      <c r="G24" s="19" t="s">
        <v>48</v>
      </c>
      <c r="H24" s="79" t="s">
        <v>49</v>
      </c>
      <c r="I24" s="78"/>
      <c r="J24" s="79" t="s">
        <v>66</v>
      </c>
      <c r="K24" s="78"/>
      <c r="L24" s="76" t="s">
        <v>50</v>
      </c>
      <c r="M24" s="77"/>
      <c r="N24" s="78"/>
      <c r="O24" s="84">
        <f>O19+O20+O21+O22</f>
        <v>3317200</v>
      </c>
      <c r="P24" s="77"/>
      <c r="Q24" s="78"/>
      <c r="R24" s="19" t="s">
        <v>1</v>
      </c>
      <c r="S24" s="79"/>
      <c r="T24" s="78"/>
      <c r="U24" s="19"/>
      <c r="V24" s="19" t="s">
        <v>54</v>
      </c>
    </row>
    <row r="25" spans="2:22" ht="19.5" x14ac:dyDescent="0.25">
      <c r="B25" s="20" t="s">
        <v>56</v>
      </c>
      <c r="C25" s="19"/>
      <c r="D25" s="79" t="s">
        <v>1</v>
      </c>
      <c r="E25" s="77"/>
      <c r="F25" s="78"/>
      <c r="G25" s="19" t="s">
        <v>1</v>
      </c>
      <c r="H25" s="79" t="s">
        <v>1</v>
      </c>
      <c r="I25" s="78"/>
      <c r="J25" s="79" t="s">
        <v>1</v>
      </c>
      <c r="K25" s="78"/>
      <c r="L25" s="76" t="s">
        <v>50</v>
      </c>
      <c r="M25" s="77"/>
      <c r="N25" s="78"/>
      <c r="O25" s="114" t="s">
        <v>50</v>
      </c>
      <c r="P25" s="77"/>
      <c r="Q25" s="78"/>
      <c r="R25" s="19" t="s">
        <v>1</v>
      </c>
      <c r="S25" s="79"/>
      <c r="T25" s="78"/>
      <c r="U25" s="19"/>
      <c r="V25" s="19"/>
    </row>
    <row r="26" spans="2:22" ht="15.75" customHeight="1" x14ac:dyDescent="0.25">
      <c r="B26" s="20" t="s">
        <v>1</v>
      </c>
      <c r="C26" s="19"/>
      <c r="D26" s="79" t="s">
        <v>47</v>
      </c>
      <c r="E26" s="77"/>
      <c r="F26" s="78"/>
      <c r="G26" s="57" t="s">
        <v>48</v>
      </c>
      <c r="H26" s="79" t="s">
        <v>49</v>
      </c>
      <c r="I26" s="78"/>
      <c r="J26" s="79" t="s">
        <v>67</v>
      </c>
      <c r="K26" s="78"/>
      <c r="L26" s="76" t="s">
        <v>50</v>
      </c>
      <c r="M26" s="77"/>
      <c r="N26" s="78"/>
      <c r="O26" s="84">
        <v>200</v>
      </c>
      <c r="P26" s="77"/>
      <c r="Q26" s="78"/>
      <c r="R26" s="19" t="s">
        <v>68</v>
      </c>
      <c r="S26" s="79"/>
      <c r="T26" s="78"/>
      <c r="U26" s="19"/>
      <c r="V26" s="19"/>
    </row>
    <row r="27" spans="2:22" ht="15.75" customHeight="1" x14ac:dyDescent="0.25">
      <c r="B27" s="20" t="s">
        <v>1</v>
      </c>
      <c r="C27" s="19"/>
      <c r="D27" s="79" t="s">
        <v>47</v>
      </c>
      <c r="E27" s="77"/>
      <c r="F27" s="78"/>
      <c r="G27" s="57" t="s">
        <v>48</v>
      </c>
      <c r="H27" s="79" t="s">
        <v>49</v>
      </c>
      <c r="I27" s="78"/>
      <c r="J27" s="79" t="s">
        <v>69</v>
      </c>
      <c r="K27" s="78"/>
      <c r="L27" s="76" t="s">
        <v>50</v>
      </c>
      <c r="M27" s="77"/>
      <c r="N27" s="78"/>
      <c r="O27" s="84">
        <f>O20</f>
        <v>299200</v>
      </c>
      <c r="P27" s="77"/>
      <c r="Q27" s="78"/>
      <c r="R27" s="19" t="s">
        <v>68</v>
      </c>
      <c r="S27" s="79"/>
      <c r="T27" s="78"/>
      <c r="U27" s="19"/>
      <c r="V27" s="19"/>
    </row>
    <row r="28" spans="2:22" ht="15.75" customHeight="1" x14ac:dyDescent="0.25">
      <c r="B28" s="20" t="s">
        <v>1</v>
      </c>
      <c r="C28" s="19"/>
      <c r="D28" s="79" t="s">
        <v>70</v>
      </c>
      <c r="E28" s="77"/>
      <c r="F28" s="78"/>
      <c r="G28" s="57" t="s">
        <v>48</v>
      </c>
      <c r="H28" s="79" t="s">
        <v>49</v>
      </c>
      <c r="I28" s="78"/>
      <c r="J28" s="105" t="s">
        <v>96</v>
      </c>
      <c r="K28" s="106"/>
      <c r="L28" s="76" t="s">
        <v>50</v>
      </c>
      <c r="M28" s="77"/>
      <c r="N28" s="78"/>
      <c r="O28" s="84">
        <v>2825200</v>
      </c>
      <c r="P28" s="77"/>
      <c r="Q28" s="78"/>
      <c r="R28" s="19" t="s">
        <v>68</v>
      </c>
      <c r="S28" s="79"/>
      <c r="T28" s="78"/>
      <c r="U28" s="19"/>
      <c r="V28" s="19"/>
    </row>
    <row r="29" spans="2:22" s="56" customFormat="1" ht="15.75" customHeight="1" x14ac:dyDescent="0.25">
      <c r="B29" s="58" t="s">
        <v>1</v>
      </c>
      <c r="C29" s="57"/>
      <c r="D29" s="79" t="s">
        <v>70</v>
      </c>
      <c r="E29" s="77"/>
      <c r="F29" s="78"/>
      <c r="G29" s="57" t="s">
        <v>48</v>
      </c>
      <c r="H29" s="79" t="s">
        <v>49</v>
      </c>
      <c r="I29" s="78"/>
      <c r="J29" s="105" t="s">
        <v>97</v>
      </c>
      <c r="K29" s="106"/>
      <c r="L29" s="76" t="s">
        <v>50</v>
      </c>
      <c r="M29" s="77"/>
      <c r="N29" s="78"/>
      <c r="O29" s="84">
        <f>O22</f>
        <v>192600</v>
      </c>
      <c r="P29" s="77"/>
      <c r="Q29" s="78"/>
      <c r="R29" s="57" t="s">
        <v>68</v>
      </c>
      <c r="S29" s="79"/>
      <c r="T29" s="78"/>
      <c r="U29" s="57"/>
      <c r="V29" s="57"/>
    </row>
    <row r="30" spans="2:22" x14ac:dyDescent="0.25">
      <c r="B30" s="20" t="s">
        <v>57</v>
      </c>
      <c r="C30" s="19"/>
      <c r="D30" s="79" t="s">
        <v>1</v>
      </c>
      <c r="E30" s="77"/>
      <c r="F30" s="78"/>
      <c r="G30" s="19" t="s">
        <v>1</v>
      </c>
      <c r="H30" s="79" t="s">
        <v>1</v>
      </c>
      <c r="I30" s="78"/>
      <c r="J30" s="79" t="s">
        <v>1</v>
      </c>
      <c r="K30" s="78"/>
      <c r="L30" s="76" t="s">
        <v>50</v>
      </c>
      <c r="M30" s="77"/>
      <c r="N30" s="78"/>
      <c r="O30" s="76" t="s">
        <v>50</v>
      </c>
      <c r="P30" s="77"/>
      <c r="Q30" s="78"/>
      <c r="R30" s="19" t="s">
        <v>1</v>
      </c>
      <c r="S30" s="79"/>
      <c r="T30" s="78"/>
      <c r="U30" s="19"/>
      <c r="V30" s="19"/>
    </row>
    <row r="31" spans="2:22" ht="6.75" customHeight="1" x14ac:dyDescent="0.25"/>
    <row r="32" spans="2:22" ht="3.75" customHeight="1" x14ac:dyDescent="0.25">
      <c r="B32" s="75" t="s">
        <v>58</v>
      </c>
      <c r="C32" s="80" t="s">
        <v>1</v>
      </c>
      <c r="D32" s="72"/>
      <c r="E32" s="72"/>
      <c r="F32" s="108" t="s">
        <v>79</v>
      </c>
      <c r="G32" s="109"/>
      <c r="H32" s="109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2:19" x14ac:dyDescent="0.25">
      <c r="B33" s="110"/>
      <c r="C33" s="81"/>
      <c r="D33" s="81"/>
      <c r="E33" s="81"/>
      <c r="F33" s="109"/>
      <c r="G33" s="109"/>
      <c r="H33" s="109"/>
      <c r="I33" s="21"/>
      <c r="J33" s="21"/>
      <c r="K33" s="111" t="s">
        <v>59</v>
      </c>
      <c r="L33" s="109"/>
      <c r="M33" s="71" t="s">
        <v>1</v>
      </c>
      <c r="N33" s="80" t="s">
        <v>1</v>
      </c>
      <c r="O33" s="72"/>
      <c r="P33" s="71" t="s">
        <v>1</v>
      </c>
      <c r="Q33" s="108" t="s">
        <v>80</v>
      </c>
      <c r="R33" s="109"/>
      <c r="S33" s="109"/>
    </row>
    <row r="34" spans="2:19" ht="15" customHeight="1" x14ac:dyDescent="0.25">
      <c r="B34" s="108" t="s">
        <v>103</v>
      </c>
      <c r="C34" s="82" t="s">
        <v>60</v>
      </c>
      <c r="D34" s="72"/>
      <c r="E34" s="72"/>
      <c r="F34" s="73" t="s">
        <v>61</v>
      </c>
      <c r="G34" s="74"/>
      <c r="H34" s="74"/>
      <c r="I34" s="21"/>
      <c r="J34" s="21"/>
      <c r="K34" s="109"/>
      <c r="L34" s="109"/>
      <c r="M34" s="72"/>
      <c r="N34" s="81"/>
      <c r="O34" s="81"/>
      <c r="P34" s="72"/>
      <c r="Q34" s="109"/>
      <c r="R34" s="109"/>
      <c r="S34" s="109"/>
    </row>
    <row r="35" spans="2:19" ht="8.85" customHeight="1" x14ac:dyDescent="0.25">
      <c r="B35" s="113"/>
      <c r="C35" s="72"/>
      <c r="D35" s="72"/>
      <c r="E35" s="72"/>
      <c r="F35" s="72"/>
      <c r="G35" s="72"/>
      <c r="H35" s="72"/>
      <c r="I35" s="21"/>
      <c r="J35" s="21"/>
      <c r="K35" s="83" t="s">
        <v>1</v>
      </c>
      <c r="L35" s="72"/>
      <c r="M35" s="71" t="s">
        <v>1</v>
      </c>
      <c r="N35" s="82" t="s">
        <v>60</v>
      </c>
      <c r="O35" s="72"/>
      <c r="P35" s="71" t="s">
        <v>1</v>
      </c>
      <c r="Q35" s="73" t="s">
        <v>61</v>
      </c>
      <c r="R35" s="74"/>
      <c r="S35" s="74"/>
    </row>
    <row r="36" spans="2:19" ht="0" hidden="1" customHeight="1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72"/>
      <c r="L36" s="72"/>
      <c r="M36" s="72"/>
      <c r="N36" s="72"/>
      <c r="O36" s="72"/>
      <c r="P36" s="72"/>
      <c r="Q36" s="72"/>
      <c r="R36" s="72"/>
      <c r="S36" s="72"/>
    </row>
    <row r="37" spans="2:19" ht="1.5" customHeight="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72"/>
      <c r="L37" s="72"/>
      <c r="M37" s="72"/>
      <c r="N37" s="72"/>
      <c r="O37" s="72"/>
      <c r="P37" s="72"/>
      <c r="Q37" s="72"/>
      <c r="R37" s="72"/>
      <c r="S37" s="72"/>
    </row>
    <row r="38" spans="2:19" ht="0" hidden="1" customHeight="1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2:19" ht="1.9" customHeight="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</row>
    <row r="40" spans="2:19" ht="16.5" customHeight="1" x14ac:dyDescent="0.25">
      <c r="B40" s="107"/>
      <c r="C40" s="72"/>
      <c r="D40" s="7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</row>
  </sheetData>
  <mergeCells count="153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1:F21"/>
    <mergeCell ref="H21:I21"/>
    <mergeCell ref="J21:K21"/>
    <mergeCell ref="L21:N21"/>
    <mergeCell ref="O21:Q21"/>
    <mergeCell ref="D22:F22"/>
    <mergeCell ref="H22:I22"/>
    <mergeCell ref="J22:K22"/>
    <mergeCell ref="L22:N22"/>
    <mergeCell ref="O22:Q22"/>
    <mergeCell ref="S22:T22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9:T29"/>
    <mergeCell ref="B40:D40"/>
    <mergeCell ref="N33:O34"/>
    <mergeCell ref="P33:P34"/>
    <mergeCell ref="Q33:S34"/>
    <mergeCell ref="B34:B35"/>
    <mergeCell ref="C34:E35"/>
    <mergeCell ref="F34:H35"/>
    <mergeCell ref="K35:L37"/>
    <mergeCell ref="M35:M37"/>
    <mergeCell ref="N35:O37"/>
    <mergeCell ref="P35:P37"/>
    <mergeCell ref="Q35:S37"/>
    <mergeCell ref="B32:B33"/>
    <mergeCell ref="C32:E33"/>
    <mergeCell ref="F32:H33"/>
    <mergeCell ref="K33:L34"/>
    <mergeCell ref="M33:M34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1"/>
  <sheetViews>
    <sheetView showGridLines="0" zoomScale="130" zoomScaleNormal="130" workbookViewId="0">
      <pane ySplit="1" topLeftCell="A17" activePane="bottomLeft" state="frozen"/>
      <selection pane="bottomLeft" activeCell="Y14" sqref="Y1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97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102" t="s">
        <v>1</v>
      </c>
      <c r="T2" s="72"/>
      <c r="U2" s="2" t="s">
        <v>1</v>
      </c>
      <c r="V2" s="3" t="s">
        <v>2</v>
      </c>
    </row>
    <row r="3" spans="2:22" ht="16.7" customHeight="1" x14ac:dyDescent="0.25">
      <c r="B3" s="96" t="s">
        <v>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98" t="s">
        <v>4</v>
      </c>
      <c r="T3" s="72"/>
      <c r="U3" s="72"/>
      <c r="V3" s="5" t="s">
        <v>5</v>
      </c>
    </row>
    <row r="4" spans="2:22" ht="14.25" customHeight="1" x14ac:dyDescent="0.25">
      <c r="B4" s="96" t="s">
        <v>102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98" t="s">
        <v>6</v>
      </c>
      <c r="T4" s="72"/>
      <c r="U4" s="72"/>
      <c r="V4" s="6">
        <v>45292</v>
      </c>
    </row>
    <row r="5" spans="2:22" x14ac:dyDescent="0.25">
      <c r="B5" s="96" t="s">
        <v>1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98" t="s">
        <v>1</v>
      </c>
      <c r="T5" s="72"/>
      <c r="U5" s="72"/>
      <c r="V5" s="7" t="s">
        <v>76</v>
      </c>
    </row>
    <row r="6" spans="2:22" ht="21.75" customHeight="1" x14ac:dyDescent="0.25">
      <c r="B6" s="94" t="s">
        <v>7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04" t="s">
        <v>1</v>
      </c>
      <c r="P6" s="72"/>
      <c r="Q6" s="72"/>
      <c r="R6" s="8" t="s">
        <v>1</v>
      </c>
      <c r="S6" s="104" t="s">
        <v>8</v>
      </c>
      <c r="T6" s="72"/>
      <c r="U6" s="72"/>
      <c r="V6" s="24" t="s">
        <v>77</v>
      </c>
    </row>
    <row r="7" spans="2:22" ht="20.25" customHeight="1" x14ac:dyDescent="0.25">
      <c r="B7" s="103" t="s">
        <v>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98" t="s">
        <v>1</v>
      </c>
      <c r="P7" s="72"/>
      <c r="Q7" s="72"/>
      <c r="R7" s="4" t="s">
        <v>1</v>
      </c>
      <c r="S7" s="98" t="s">
        <v>10</v>
      </c>
      <c r="T7" s="72"/>
      <c r="U7" s="72"/>
      <c r="V7" s="7">
        <v>60315846</v>
      </c>
    </row>
    <row r="8" spans="2:22" ht="11.85" customHeight="1" x14ac:dyDescent="0.25">
      <c r="B8" s="94" t="s">
        <v>11</v>
      </c>
      <c r="C8" s="72"/>
      <c r="D8" s="72"/>
      <c r="E8" s="72"/>
      <c r="F8" s="72"/>
      <c r="G8" s="72"/>
      <c r="H8" s="112" t="s">
        <v>74</v>
      </c>
      <c r="I8" s="72"/>
      <c r="J8" s="72"/>
      <c r="K8" s="72"/>
      <c r="L8" s="72"/>
      <c r="M8" s="72"/>
      <c r="N8" s="72"/>
      <c r="O8" s="72"/>
      <c r="P8" s="72"/>
      <c r="Q8" s="72"/>
      <c r="R8" s="72"/>
      <c r="S8" s="98" t="s">
        <v>12</v>
      </c>
      <c r="T8" s="72"/>
      <c r="U8" s="72"/>
      <c r="V8" s="7">
        <v>951</v>
      </c>
    </row>
    <row r="9" spans="2:22" ht="15.4" customHeight="1" x14ac:dyDescent="0.25">
      <c r="B9" s="94" t="s">
        <v>13</v>
      </c>
      <c r="C9" s="72"/>
      <c r="D9" s="72"/>
      <c r="E9" s="72"/>
      <c r="F9" s="72"/>
      <c r="G9" s="72"/>
      <c r="H9" s="112" t="s">
        <v>75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98" t="s">
        <v>14</v>
      </c>
      <c r="T9" s="72"/>
      <c r="U9" s="72"/>
      <c r="V9" s="7">
        <v>60615436</v>
      </c>
    </row>
    <row r="10" spans="2:22" ht="15" customHeight="1" x14ac:dyDescent="0.25">
      <c r="B10" s="94" t="s">
        <v>15</v>
      </c>
      <c r="C10" s="72"/>
      <c r="D10" s="72"/>
      <c r="E10" s="72"/>
      <c r="F10" s="72"/>
      <c r="G10" s="72"/>
      <c r="H10" s="100" t="s">
        <v>16</v>
      </c>
      <c r="I10" s="72"/>
      <c r="J10" s="72"/>
      <c r="K10" s="72"/>
      <c r="L10" s="72"/>
      <c r="M10" s="72"/>
      <c r="N10" s="72"/>
      <c r="O10" s="98" t="s">
        <v>1</v>
      </c>
      <c r="P10" s="72"/>
      <c r="Q10" s="72"/>
      <c r="R10" s="22" t="s">
        <v>1</v>
      </c>
      <c r="S10" s="96" t="s">
        <v>1</v>
      </c>
      <c r="T10" s="72"/>
      <c r="U10" s="9" t="s">
        <v>1</v>
      </c>
      <c r="V10" s="7" t="s">
        <v>1</v>
      </c>
    </row>
    <row r="11" spans="2:22" ht="21.75" customHeight="1" x14ac:dyDescent="0.25">
      <c r="B11" s="95" t="s">
        <v>1</v>
      </c>
      <c r="C11" s="72"/>
      <c r="D11" s="72"/>
      <c r="E11" s="72"/>
      <c r="F11" s="72"/>
      <c r="G11" s="72"/>
      <c r="H11" s="95" t="s">
        <v>1</v>
      </c>
      <c r="I11" s="72"/>
      <c r="J11" s="72"/>
      <c r="K11" s="72"/>
      <c r="L11" s="72"/>
      <c r="M11" s="72"/>
      <c r="N11" s="72"/>
      <c r="O11" s="98" t="s">
        <v>1</v>
      </c>
      <c r="P11" s="72"/>
      <c r="Q11" s="72"/>
      <c r="R11" s="4" t="s">
        <v>1</v>
      </c>
      <c r="S11" s="99" t="s">
        <v>17</v>
      </c>
      <c r="T11" s="72"/>
      <c r="U11" s="92"/>
      <c r="V11" s="7" t="s">
        <v>71</v>
      </c>
    </row>
    <row r="12" spans="2:22" x14ac:dyDescent="0.25">
      <c r="B12" s="94" t="s">
        <v>18</v>
      </c>
      <c r="C12" s="72"/>
      <c r="D12" s="72"/>
      <c r="E12" s="72"/>
      <c r="F12" s="72"/>
      <c r="G12" s="72"/>
      <c r="H12" s="100" t="s">
        <v>19</v>
      </c>
      <c r="I12" s="72"/>
      <c r="J12" s="72"/>
      <c r="K12" s="72"/>
      <c r="L12" s="72"/>
      <c r="M12" s="72"/>
      <c r="N12" s="72"/>
      <c r="O12" s="101" t="s">
        <v>1</v>
      </c>
      <c r="P12" s="72"/>
      <c r="Q12" s="72"/>
      <c r="R12" s="12" t="s">
        <v>1</v>
      </c>
      <c r="S12" s="96" t="s">
        <v>1</v>
      </c>
      <c r="T12" s="72"/>
      <c r="U12" s="9" t="s">
        <v>1</v>
      </c>
      <c r="V12" s="7" t="s">
        <v>1</v>
      </c>
    </row>
    <row r="13" spans="2:22" x14ac:dyDescent="0.25">
      <c r="B13" s="94" t="s">
        <v>20</v>
      </c>
      <c r="C13" s="72"/>
      <c r="D13" s="72"/>
      <c r="E13" s="72"/>
      <c r="F13" s="72"/>
      <c r="G13" s="72"/>
      <c r="H13" s="95" t="s">
        <v>1</v>
      </c>
      <c r="I13" s="72"/>
      <c r="J13" s="72"/>
      <c r="K13" s="72"/>
      <c r="L13" s="72"/>
      <c r="M13" s="72"/>
      <c r="N13" s="72"/>
      <c r="O13" s="95" t="s">
        <v>1</v>
      </c>
      <c r="P13" s="72"/>
      <c r="Q13" s="72"/>
      <c r="R13" s="4" t="s">
        <v>1</v>
      </c>
      <c r="S13" s="96" t="s">
        <v>1</v>
      </c>
      <c r="T13" s="72"/>
      <c r="U13" s="11" t="s">
        <v>21</v>
      </c>
      <c r="V13" s="13" t="s">
        <v>22</v>
      </c>
    </row>
    <row r="14" spans="2:22" ht="8.25" customHeight="1" x14ac:dyDescent="0.25">
      <c r="B14" s="10" t="s">
        <v>1</v>
      </c>
      <c r="C14" s="10" t="s">
        <v>1</v>
      </c>
      <c r="D14" s="95" t="s">
        <v>1</v>
      </c>
      <c r="E14" s="72"/>
      <c r="F14" s="72"/>
      <c r="G14" s="10" t="s">
        <v>1</v>
      </c>
      <c r="H14" s="95" t="s">
        <v>1</v>
      </c>
      <c r="I14" s="72"/>
      <c r="J14" s="97" t="s">
        <v>1</v>
      </c>
      <c r="K14" s="72"/>
      <c r="L14" s="95" t="s">
        <v>1</v>
      </c>
      <c r="M14" s="72"/>
      <c r="N14" s="72"/>
      <c r="O14" s="95" t="s">
        <v>1</v>
      </c>
      <c r="P14" s="72"/>
      <c r="Q14" s="72"/>
      <c r="R14" s="1" t="s">
        <v>1</v>
      </c>
      <c r="S14" s="97" t="s">
        <v>1</v>
      </c>
      <c r="T14" s="72"/>
      <c r="U14" s="1" t="s">
        <v>1</v>
      </c>
      <c r="V14" s="1" t="s">
        <v>1</v>
      </c>
    </row>
    <row r="15" spans="2:22" ht="20.25" customHeight="1" x14ac:dyDescent="0.25">
      <c r="B15" s="118" t="s">
        <v>23</v>
      </c>
      <c r="C15" s="119"/>
      <c r="D15" s="119"/>
      <c r="E15" s="119"/>
      <c r="F15" s="119"/>
      <c r="G15" s="119"/>
      <c r="H15" s="119"/>
      <c r="I15" s="120"/>
      <c r="J15" s="121" t="s">
        <v>1</v>
      </c>
      <c r="K15" s="120"/>
      <c r="L15" s="118" t="s">
        <v>24</v>
      </c>
      <c r="M15" s="119"/>
      <c r="N15" s="119"/>
      <c r="O15" s="119"/>
      <c r="P15" s="119"/>
      <c r="Q15" s="120"/>
      <c r="R15" s="67" t="s">
        <v>1</v>
      </c>
      <c r="S15" s="118" t="s">
        <v>25</v>
      </c>
      <c r="T15" s="119"/>
      <c r="U15" s="119"/>
      <c r="V15" s="120"/>
    </row>
    <row r="16" spans="2:22" ht="12" customHeight="1" x14ac:dyDescent="0.25">
      <c r="B16" s="68" t="s">
        <v>1</v>
      </c>
      <c r="C16" s="68" t="s">
        <v>1</v>
      </c>
      <c r="D16" s="118" t="s">
        <v>26</v>
      </c>
      <c r="E16" s="119"/>
      <c r="F16" s="119"/>
      <c r="G16" s="119"/>
      <c r="H16" s="119"/>
      <c r="I16" s="120"/>
      <c r="J16" s="122" t="s">
        <v>1</v>
      </c>
      <c r="K16" s="123"/>
      <c r="L16" s="124" t="s">
        <v>1</v>
      </c>
      <c r="M16" s="125"/>
      <c r="N16" s="126"/>
      <c r="O16" s="124" t="s">
        <v>1</v>
      </c>
      <c r="P16" s="125"/>
      <c r="Q16" s="126"/>
      <c r="R16" s="69" t="s">
        <v>1</v>
      </c>
      <c r="S16" s="127" t="s">
        <v>1</v>
      </c>
      <c r="T16" s="126"/>
      <c r="U16" s="118" t="s">
        <v>26</v>
      </c>
      <c r="V16" s="120"/>
    </row>
    <row r="17" spans="2:22" ht="45" customHeight="1" x14ac:dyDescent="0.25">
      <c r="B17" s="70" t="s">
        <v>27</v>
      </c>
      <c r="C17" s="70" t="s">
        <v>28</v>
      </c>
      <c r="D17" s="115" t="s">
        <v>29</v>
      </c>
      <c r="E17" s="117"/>
      <c r="F17" s="116"/>
      <c r="G17" s="70" t="s">
        <v>14</v>
      </c>
      <c r="H17" s="115" t="s">
        <v>30</v>
      </c>
      <c r="I17" s="116"/>
      <c r="J17" s="115" t="s">
        <v>31</v>
      </c>
      <c r="K17" s="116"/>
      <c r="L17" s="115" t="s">
        <v>32</v>
      </c>
      <c r="M17" s="117"/>
      <c r="N17" s="116"/>
      <c r="O17" s="115" t="s">
        <v>33</v>
      </c>
      <c r="P17" s="117"/>
      <c r="Q17" s="116"/>
      <c r="R17" s="70" t="s">
        <v>34</v>
      </c>
      <c r="S17" s="115" t="s">
        <v>28</v>
      </c>
      <c r="T17" s="116"/>
      <c r="U17" s="70" t="s">
        <v>29</v>
      </c>
      <c r="V17" s="70" t="s">
        <v>14</v>
      </c>
    </row>
    <row r="18" spans="2:22" x14ac:dyDescent="0.25">
      <c r="B18" s="14" t="s">
        <v>35</v>
      </c>
      <c r="C18" s="14" t="s">
        <v>36</v>
      </c>
      <c r="D18" s="87" t="s">
        <v>37</v>
      </c>
      <c r="E18" s="77"/>
      <c r="F18" s="78"/>
      <c r="G18" s="14" t="s">
        <v>38</v>
      </c>
      <c r="H18" s="87" t="s">
        <v>39</v>
      </c>
      <c r="I18" s="78"/>
      <c r="J18" s="87" t="s">
        <v>40</v>
      </c>
      <c r="K18" s="78"/>
      <c r="L18" s="87" t="s">
        <v>41</v>
      </c>
      <c r="M18" s="77"/>
      <c r="N18" s="78"/>
      <c r="O18" s="87" t="s">
        <v>42</v>
      </c>
      <c r="P18" s="77"/>
      <c r="Q18" s="78"/>
      <c r="R18" s="14" t="s">
        <v>43</v>
      </c>
      <c r="S18" s="87" t="s">
        <v>44</v>
      </c>
      <c r="T18" s="78"/>
      <c r="U18" s="14" t="s">
        <v>45</v>
      </c>
      <c r="V18" s="14" t="s">
        <v>46</v>
      </c>
    </row>
    <row r="19" spans="2:22" ht="15.75" x14ac:dyDescent="0.25">
      <c r="B19" s="25" t="s">
        <v>78</v>
      </c>
      <c r="C19" s="19">
        <v>60200117</v>
      </c>
      <c r="D19" s="79" t="s">
        <v>47</v>
      </c>
      <c r="E19" s="77"/>
      <c r="F19" s="78"/>
      <c r="G19" s="19" t="s">
        <v>48</v>
      </c>
      <c r="H19" s="79" t="s">
        <v>49</v>
      </c>
      <c r="I19" s="78"/>
      <c r="J19" s="79" t="s">
        <v>72</v>
      </c>
      <c r="K19" s="78"/>
      <c r="L19" s="76" t="s">
        <v>50</v>
      </c>
      <c r="M19" s="77"/>
      <c r="N19" s="78"/>
      <c r="O19" s="84">
        <v>200</v>
      </c>
      <c r="P19" s="77"/>
      <c r="Q19" s="78"/>
      <c r="R19" s="19" t="s">
        <v>64</v>
      </c>
      <c r="S19" s="79">
        <v>60315846</v>
      </c>
      <c r="T19" s="78"/>
      <c r="U19" s="19" t="s">
        <v>51</v>
      </c>
      <c r="V19" s="19" t="s">
        <v>52</v>
      </c>
    </row>
    <row r="20" spans="2:22" ht="15.75" customHeight="1" x14ac:dyDescent="0.25">
      <c r="B20" s="25" t="s">
        <v>78</v>
      </c>
      <c r="C20" s="19">
        <v>60200117</v>
      </c>
      <c r="D20" s="79" t="s">
        <v>47</v>
      </c>
      <c r="E20" s="77"/>
      <c r="F20" s="78"/>
      <c r="G20" s="19" t="s">
        <v>48</v>
      </c>
      <c r="H20" s="79" t="s">
        <v>49</v>
      </c>
      <c r="I20" s="78"/>
      <c r="J20" s="79" t="s">
        <v>73</v>
      </c>
      <c r="K20" s="78"/>
      <c r="L20" s="76" t="s">
        <v>50</v>
      </c>
      <c r="M20" s="77"/>
      <c r="N20" s="78"/>
      <c r="O20" s="84">
        <v>299200</v>
      </c>
      <c r="P20" s="77"/>
      <c r="Q20" s="78"/>
      <c r="R20" s="19" t="s">
        <v>64</v>
      </c>
      <c r="S20" s="79">
        <v>60315846</v>
      </c>
      <c r="T20" s="78"/>
      <c r="U20" s="19" t="s">
        <v>51</v>
      </c>
      <c r="V20" s="19" t="s">
        <v>52</v>
      </c>
    </row>
    <row r="21" spans="2:22" ht="21.75" customHeight="1" x14ac:dyDescent="0.25">
      <c r="B21" s="25" t="s">
        <v>81</v>
      </c>
      <c r="C21" s="63">
        <v>60200001</v>
      </c>
      <c r="D21" s="79" t="s">
        <v>70</v>
      </c>
      <c r="E21" s="77"/>
      <c r="F21" s="78"/>
      <c r="G21" s="19" t="s">
        <v>48</v>
      </c>
      <c r="H21" s="79" t="s">
        <v>49</v>
      </c>
      <c r="I21" s="78"/>
      <c r="J21" s="105" t="s">
        <v>98</v>
      </c>
      <c r="K21" s="106"/>
      <c r="L21" s="76" t="s">
        <v>50</v>
      </c>
      <c r="M21" s="77"/>
      <c r="N21" s="78"/>
      <c r="O21" s="84">
        <v>2825200</v>
      </c>
      <c r="P21" s="77"/>
      <c r="Q21" s="78"/>
      <c r="R21" s="19" t="s">
        <v>62</v>
      </c>
      <c r="S21" s="79">
        <v>60315846</v>
      </c>
      <c r="T21" s="78"/>
      <c r="U21" s="19" t="s">
        <v>51</v>
      </c>
      <c r="V21" s="19" t="s">
        <v>52</v>
      </c>
    </row>
    <row r="22" spans="2:22" s="62" customFormat="1" ht="24.75" customHeight="1" x14ac:dyDescent="0.25">
      <c r="B22" s="25" t="s">
        <v>81</v>
      </c>
      <c r="C22" s="63">
        <v>60200001</v>
      </c>
      <c r="D22" s="79" t="s">
        <v>70</v>
      </c>
      <c r="E22" s="77"/>
      <c r="F22" s="78"/>
      <c r="G22" s="63" t="s">
        <v>48</v>
      </c>
      <c r="H22" s="79" t="s">
        <v>49</v>
      </c>
      <c r="I22" s="78"/>
      <c r="J22" s="105" t="s">
        <v>99</v>
      </c>
      <c r="K22" s="106"/>
      <c r="L22" s="76" t="s">
        <v>50</v>
      </c>
      <c r="M22" s="77"/>
      <c r="N22" s="78"/>
      <c r="O22" s="84">
        <v>192600</v>
      </c>
      <c r="P22" s="77"/>
      <c r="Q22" s="78"/>
      <c r="R22" s="63" t="s">
        <v>62</v>
      </c>
      <c r="S22" s="79">
        <v>60315846</v>
      </c>
      <c r="T22" s="78"/>
      <c r="U22" s="63" t="s">
        <v>51</v>
      </c>
      <c r="V22" s="63" t="s">
        <v>52</v>
      </c>
    </row>
    <row r="23" spans="2:22" x14ac:dyDescent="0.25">
      <c r="B23" s="20" t="s">
        <v>53</v>
      </c>
      <c r="C23" s="19"/>
      <c r="D23" s="79" t="s">
        <v>54</v>
      </c>
      <c r="E23" s="77"/>
      <c r="F23" s="78"/>
      <c r="G23" s="19" t="s">
        <v>54</v>
      </c>
      <c r="H23" s="79" t="s">
        <v>54</v>
      </c>
      <c r="I23" s="78"/>
      <c r="J23" s="79" t="s">
        <v>54</v>
      </c>
      <c r="K23" s="78"/>
      <c r="L23" s="76" t="s">
        <v>50</v>
      </c>
      <c r="M23" s="77"/>
      <c r="N23" s="78"/>
      <c r="O23" s="84">
        <f>O19+O20+O21+O22</f>
        <v>3317200</v>
      </c>
      <c r="P23" s="77"/>
      <c r="Q23" s="78"/>
      <c r="R23" s="19" t="s">
        <v>1</v>
      </c>
      <c r="S23" s="79"/>
      <c r="T23" s="78"/>
      <c r="U23" s="19"/>
      <c r="V23" s="19" t="s">
        <v>54</v>
      </c>
    </row>
    <row r="24" spans="2:22" ht="19.5" x14ac:dyDescent="0.25">
      <c r="B24" s="20" t="s">
        <v>55</v>
      </c>
      <c r="C24" s="19"/>
      <c r="D24" s="79"/>
      <c r="E24" s="77"/>
      <c r="F24" s="78"/>
      <c r="G24" s="19"/>
      <c r="H24" s="79"/>
      <c r="I24" s="78"/>
      <c r="J24" s="79"/>
      <c r="K24" s="78"/>
      <c r="L24" s="76"/>
      <c r="M24" s="77"/>
      <c r="N24" s="78"/>
      <c r="O24" s="84"/>
      <c r="P24" s="77"/>
      <c r="Q24" s="78"/>
      <c r="R24" s="19" t="s">
        <v>1</v>
      </c>
      <c r="S24" s="79"/>
      <c r="T24" s="78"/>
      <c r="U24" s="19"/>
      <c r="V24" s="19" t="s">
        <v>54</v>
      </c>
    </row>
    <row r="25" spans="2:22" ht="15.75" x14ac:dyDescent="0.25">
      <c r="B25" s="20" t="s">
        <v>1</v>
      </c>
      <c r="C25" s="19"/>
      <c r="D25" s="79"/>
      <c r="E25" s="77"/>
      <c r="F25" s="78"/>
      <c r="G25" s="19" t="s">
        <v>48</v>
      </c>
      <c r="H25" s="79" t="s">
        <v>49</v>
      </c>
      <c r="I25" s="78"/>
      <c r="J25" s="79" t="s">
        <v>71</v>
      </c>
      <c r="K25" s="78"/>
      <c r="L25" s="76" t="s">
        <v>50</v>
      </c>
      <c r="M25" s="77"/>
      <c r="N25" s="78"/>
      <c r="O25" s="84">
        <f>O23</f>
        <v>3317200</v>
      </c>
      <c r="P25" s="77"/>
      <c r="Q25" s="78"/>
      <c r="R25" s="19" t="s">
        <v>1</v>
      </c>
      <c r="S25" s="79"/>
      <c r="T25" s="78"/>
      <c r="U25" s="19"/>
      <c r="V25" s="19" t="s">
        <v>54</v>
      </c>
    </row>
    <row r="26" spans="2:22" ht="19.5" x14ac:dyDescent="0.25">
      <c r="B26" s="20" t="s">
        <v>56</v>
      </c>
      <c r="C26" s="19"/>
      <c r="D26" s="79" t="s">
        <v>1</v>
      </c>
      <c r="E26" s="77"/>
      <c r="F26" s="78"/>
      <c r="G26" s="19" t="s">
        <v>1</v>
      </c>
      <c r="H26" s="79" t="s">
        <v>1</v>
      </c>
      <c r="I26" s="78"/>
      <c r="J26" s="79" t="s">
        <v>1</v>
      </c>
      <c r="K26" s="78"/>
      <c r="L26" s="76" t="s">
        <v>50</v>
      </c>
      <c r="M26" s="77"/>
      <c r="N26" s="78"/>
      <c r="O26" s="76" t="s">
        <v>50</v>
      </c>
      <c r="P26" s="77"/>
      <c r="Q26" s="78"/>
      <c r="R26" s="19" t="s">
        <v>1</v>
      </c>
      <c r="S26" s="79"/>
      <c r="T26" s="78"/>
      <c r="U26" s="19"/>
      <c r="V26" s="19"/>
    </row>
    <row r="27" spans="2:22" x14ac:dyDescent="0.25">
      <c r="B27" s="20" t="s">
        <v>57</v>
      </c>
      <c r="C27" s="19"/>
      <c r="D27" s="79" t="s">
        <v>1</v>
      </c>
      <c r="E27" s="77"/>
      <c r="F27" s="78"/>
      <c r="G27" s="19" t="s">
        <v>1</v>
      </c>
      <c r="H27" s="79" t="s">
        <v>1</v>
      </c>
      <c r="I27" s="78"/>
      <c r="J27" s="79" t="s">
        <v>1</v>
      </c>
      <c r="K27" s="78"/>
      <c r="L27" s="76" t="s">
        <v>50</v>
      </c>
      <c r="M27" s="77"/>
      <c r="N27" s="78"/>
      <c r="O27" s="114" t="s">
        <v>50</v>
      </c>
      <c r="P27" s="77"/>
      <c r="Q27" s="78"/>
      <c r="R27" s="19" t="s">
        <v>1</v>
      </c>
      <c r="S27" s="79"/>
      <c r="T27" s="78"/>
      <c r="U27" s="19"/>
      <c r="V27" s="19"/>
    </row>
    <row r="28" spans="2:22" ht="15.75" customHeight="1" x14ac:dyDescent="0.25">
      <c r="B28" s="20" t="s">
        <v>1</v>
      </c>
      <c r="C28" s="19"/>
      <c r="D28" s="79" t="s">
        <v>47</v>
      </c>
      <c r="E28" s="77"/>
      <c r="F28" s="78"/>
      <c r="G28" s="63" t="s">
        <v>48</v>
      </c>
      <c r="H28" s="79" t="s">
        <v>49</v>
      </c>
      <c r="I28" s="78"/>
      <c r="J28" s="79" t="s">
        <v>72</v>
      </c>
      <c r="K28" s="78"/>
      <c r="L28" s="76" t="s">
        <v>50</v>
      </c>
      <c r="M28" s="77"/>
      <c r="N28" s="78"/>
      <c r="O28" s="84">
        <v>200</v>
      </c>
      <c r="P28" s="77"/>
      <c r="Q28" s="78"/>
      <c r="R28" s="19" t="s">
        <v>64</v>
      </c>
      <c r="S28" s="79"/>
      <c r="T28" s="78"/>
      <c r="U28" s="19"/>
      <c r="V28" s="19"/>
    </row>
    <row r="29" spans="2:22" ht="15.75" customHeight="1" x14ac:dyDescent="0.25">
      <c r="B29" s="20" t="s">
        <v>1</v>
      </c>
      <c r="C29" s="19"/>
      <c r="D29" s="79" t="s">
        <v>47</v>
      </c>
      <c r="E29" s="77"/>
      <c r="F29" s="78"/>
      <c r="G29" s="63" t="s">
        <v>48</v>
      </c>
      <c r="H29" s="79" t="s">
        <v>49</v>
      </c>
      <c r="I29" s="78"/>
      <c r="J29" s="79" t="s">
        <v>73</v>
      </c>
      <c r="K29" s="78"/>
      <c r="L29" s="76" t="s">
        <v>50</v>
      </c>
      <c r="M29" s="77"/>
      <c r="N29" s="78"/>
      <c r="O29" s="84">
        <f>O20</f>
        <v>299200</v>
      </c>
      <c r="P29" s="77"/>
      <c r="Q29" s="78"/>
      <c r="R29" s="19" t="s">
        <v>64</v>
      </c>
      <c r="S29" s="79"/>
      <c r="T29" s="78"/>
      <c r="U29" s="19"/>
      <c r="V29" s="19"/>
    </row>
    <row r="30" spans="2:22" ht="15.75" customHeight="1" x14ac:dyDescent="0.25">
      <c r="B30" s="20" t="s">
        <v>1</v>
      </c>
      <c r="C30" s="19"/>
      <c r="D30" s="79" t="s">
        <v>70</v>
      </c>
      <c r="E30" s="77"/>
      <c r="F30" s="78"/>
      <c r="G30" s="63" t="s">
        <v>48</v>
      </c>
      <c r="H30" s="79" t="s">
        <v>49</v>
      </c>
      <c r="I30" s="78"/>
      <c r="J30" s="105" t="s">
        <v>98</v>
      </c>
      <c r="K30" s="106"/>
      <c r="L30" s="76" t="s">
        <v>50</v>
      </c>
      <c r="M30" s="77"/>
      <c r="N30" s="78"/>
      <c r="O30" s="84">
        <v>2825200</v>
      </c>
      <c r="P30" s="77"/>
      <c r="Q30" s="78"/>
      <c r="R30" s="19" t="s">
        <v>62</v>
      </c>
      <c r="S30" s="79"/>
      <c r="T30" s="78"/>
      <c r="U30" s="19"/>
      <c r="V30" s="19"/>
    </row>
    <row r="31" spans="2:22" s="62" customFormat="1" ht="15.75" customHeight="1" x14ac:dyDescent="0.25">
      <c r="B31" s="64"/>
      <c r="C31" s="63"/>
      <c r="D31" s="79" t="s">
        <v>70</v>
      </c>
      <c r="E31" s="77"/>
      <c r="F31" s="78"/>
      <c r="G31" s="63" t="s">
        <v>48</v>
      </c>
      <c r="H31" s="79" t="s">
        <v>49</v>
      </c>
      <c r="I31" s="78"/>
      <c r="J31" s="105" t="s">
        <v>99</v>
      </c>
      <c r="K31" s="106"/>
      <c r="L31" s="76" t="s">
        <v>50</v>
      </c>
      <c r="M31" s="77"/>
      <c r="N31" s="78"/>
      <c r="O31" s="84">
        <f>O22</f>
        <v>192600</v>
      </c>
      <c r="P31" s="77"/>
      <c r="Q31" s="78"/>
      <c r="R31" s="63" t="s">
        <v>62</v>
      </c>
      <c r="S31" s="79"/>
      <c r="T31" s="78"/>
      <c r="U31" s="63"/>
      <c r="V31" s="63"/>
    </row>
    <row r="32" spans="2:22" ht="6.75" hidden="1" customHeight="1" x14ac:dyDescent="0.25"/>
    <row r="33" spans="2:19" ht="4.5" customHeight="1" x14ac:dyDescent="0.25">
      <c r="B33" s="75" t="s">
        <v>58</v>
      </c>
      <c r="C33" s="80" t="s">
        <v>1</v>
      </c>
      <c r="D33" s="72"/>
      <c r="E33" s="72"/>
      <c r="F33" s="108" t="s">
        <v>79</v>
      </c>
      <c r="G33" s="109"/>
      <c r="H33" s="109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spans="2:19" x14ac:dyDescent="0.25">
      <c r="B34" s="110"/>
      <c r="C34" s="81"/>
      <c r="D34" s="81"/>
      <c r="E34" s="81"/>
      <c r="F34" s="109"/>
      <c r="G34" s="109"/>
      <c r="H34" s="109"/>
      <c r="I34" s="21"/>
      <c r="J34" s="21"/>
      <c r="K34" s="111" t="s">
        <v>59</v>
      </c>
      <c r="L34" s="109"/>
      <c r="M34" s="71" t="s">
        <v>1</v>
      </c>
      <c r="N34" s="80" t="s">
        <v>1</v>
      </c>
      <c r="O34" s="72"/>
      <c r="P34" s="71" t="s">
        <v>1</v>
      </c>
      <c r="Q34" s="108" t="s">
        <v>80</v>
      </c>
      <c r="R34" s="109"/>
      <c r="S34" s="109"/>
    </row>
    <row r="35" spans="2:19" ht="15" customHeight="1" x14ac:dyDescent="0.25">
      <c r="B35" s="108" t="s">
        <v>103</v>
      </c>
      <c r="C35" s="82" t="s">
        <v>60</v>
      </c>
      <c r="D35" s="72"/>
      <c r="E35" s="72"/>
      <c r="F35" s="73" t="s">
        <v>61</v>
      </c>
      <c r="G35" s="74"/>
      <c r="H35" s="74"/>
      <c r="I35" s="21"/>
      <c r="J35" s="21"/>
      <c r="K35" s="109"/>
      <c r="L35" s="109"/>
      <c r="M35" s="72"/>
      <c r="N35" s="81"/>
      <c r="O35" s="81"/>
      <c r="P35" s="72"/>
      <c r="Q35" s="109"/>
      <c r="R35" s="109"/>
      <c r="S35" s="109"/>
    </row>
    <row r="36" spans="2:19" ht="8.85" customHeight="1" x14ac:dyDescent="0.25">
      <c r="B36" s="113"/>
      <c r="C36" s="72"/>
      <c r="D36" s="72"/>
      <c r="E36" s="72"/>
      <c r="F36" s="72"/>
      <c r="G36" s="72"/>
      <c r="H36" s="72"/>
      <c r="I36" s="21"/>
      <c r="J36" s="21"/>
      <c r="K36" s="83" t="s">
        <v>1</v>
      </c>
      <c r="L36" s="72"/>
      <c r="M36" s="71" t="s">
        <v>1</v>
      </c>
      <c r="N36" s="82" t="s">
        <v>60</v>
      </c>
      <c r="O36" s="72"/>
      <c r="P36" s="71" t="s">
        <v>1</v>
      </c>
      <c r="Q36" s="73" t="s">
        <v>61</v>
      </c>
      <c r="R36" s="74"/>
      <c r="S36" s="74"/>
    </row>
    <row r="37" spans="2:19" ht="0" hidden="1" customHeight="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72"/>
      <c r="L37" s="72"/>
      <c r="M37" s="72"/>
      <c r="N37" s="72"/>
      <c r="O37" s="72"/>
      <c r="P37" s="72"/>
      <c r="Q37" s="72"/>
      <c r="R37" s="72"/>
      <c r="S37" s="72"/>
    </row>
    <row r="38" spans="2:19" ht="1.5" customHeight="1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72"/>
      <c r="L38" s="72"/>
      <c r="M38" s="72"/>
      <c r="N38" s="72"/>
      <c r="O38" s="72"/>
      <c r="P38" s="72"/>
      <c r="Q38" s="72"/>
      <c r="R38" s="72"/>
      <c r="S38" s="72"/>
    </row>
    <row r="39" spans="2:19" ht="0" hidden="1" customHeight="1" x14ac:dyDescent="0.25"/>
    <row r="40" spans="2:19" ht="1.9" customHeight="1" x14ac:dyDescent="0.25"/>
    <row r="41" spans="2:19" ht="16.5" customHeight="1" x14ac:dyDescent="0.25">
      <c r="B41" s="75"/>
      <c r="C41" s="72"/>
      <c r="D41" s="72"/>
    </row>
  </sheetData>
  <mergeCells count="159">
    <mergeCell ref="D31:F31"/>
    <mergeCell ref="H31:I31"/>
    <mergeCell ref="J31:K31"/>
    <mergeCell ref="L31:N31"/>
    <mergeCell ref="O31:Q31"/>
    <mergeCell ref="S31:T31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1:F21"/>
    <mergeCell ref="H21:I21"/>
    <mergeCell ref="J21:K21"/>
    <mergeCell ref="L21:N21"/>
    <mergeCell ref="O21:Q21"/>
    <mergeCell ref="D22:F22"/>
    <mergeCell ref="H22:I22"/>
    <mergeCell ref="J22:K22"/>
    <mergeCell ref="L22:N22"/>
    <mergeCell ref="O22:Q22"/>
    <mergeCell ref="S22:T22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Q36:S38"/>
    <mergeCell ref="B41:D41"/>
    <mergeCell ref="B33:B34"/>
    <mergeCell ref="C33:E34"/>
    <mergeCell ref="F33:H34"/>
    <mergeCell ref="K34:L35"/>
    <mergeCell ref="M34:M35"/>
    <mergeCell ref="N34:O35"/>
    <mergeCell ref="P34:P35"/>
    <mergeCell ref="Q34:S35"/>
    <mergeCell ref="B35:B36"/>
    <mergeCell ref="C35:E36"/>
    <mergeCell ref="F35:H36"/>
    <mergeCell ref="K36:L38"/>
    <mergeCell ref="M36:M38"/>
    <mergeCell ref="N36:O38"/>
    <mergeCell ref="P36:P38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opLeftCell="A19" zoomScale="120" zoomScaleNormal="120" workbookViewId="0">
      <selection activeCell="K27" sqref="K27:M27"/>
    </sheetView>
  </sheetViews>
  <sheetFormatPr defaultRowHeight="15" x14ac:dyDescent="0.25"/>
  <cols>
    <col min="1" max="1" width="15.85546875" customWidth="1"/>
    <col min="2" max="2" width="9.5703125" bestFit="1" customWidth="1"/>
    <col min="5" max="5" width="5.5703125" customWidth="1"/>
    <col min="10" max="10" width="13.7109375" customWidth="1"/>
    <col min="13" max="13" width="8" customWidth="1"/>
    <col min="15" max="15" width="3.7109375" customWidth="1"/>
    <col min="16" max="16" width="4.28515625" customWidth="1"/>
  </cols>
  <sheetData>
    <row r="1" spans="1:21" ht="15.75" thickBot="1" x14ac:dyDescent="0.3">
      <c r="A1" s="133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102" t="s">
        <v>1</v>
      </c>
      <c r="S1" s="72"/>
      <c r="T1" s="2" t="s">
        <v>1</v>
      </c>
      <c r="U1" s="3" t="s">
        <v>2</v>
      </c>
    </row>
    <row r="2" spans="1:21" ht="15.75" thickTop="1" x14ac:dyDescent="0.25">
      <c r="A2" s="134" t="s">
        <v>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98" t="s">
        <v>4</v>
      </c>
      <c r="S2" s="72"/>
      <c r="T2" s="72"/>
      <c r="U2" s="5" t="s">
        <v>5</v>
      </c>
    </row>
    <row r="3" spans="1:21" x14ac:dyDescent="0.25">
      <c r="A3" s="135" t="s">
        <v>102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98" t="s">
        <v>6</v>
      </c>
      <c r="S3" s="72"/>
      <c r="T3" s="72"/>
      <c r="U3" s="6">
        <v>45292</v>
      </c>
    </row>
    <row r="4" spans="1:21" x14ac:dyDescent="0.25">
      <c r="A4" s="27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98" t="s">
        <v>1</v>
      </c>
      <c r="S4" s="72"/>
      <c r="T4" s="72"/>
      <c r="U4" s="28" t="s">
        <v>76</v>
      </c>
    </row>
    <row r="5" spans="1:21" ht="43.5" customHeight="1" x14ac:dyDescent="0.25">
      <c r="A5" s="129" t="s">
        <v>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130" t="s">
        <v>1</v>
      </c>
      <c r="O5" s="72"/>
      <c r="P5" s="72"/>
      <c r="Q5" s="29" t="s">
        <v>1</v>
      </c>
      <c r="R5" s="104" t="s">
        <v>8</v>
      </c>
      <c r="S5" s="72"/>
      <c r="T5" s="72"/>
      <c r="U5" s="24" t="s">
        <v>77</v>
      </c>
    </row>
    <row r="6" spans="1:21" x14ac:dyDescent="0.25">
      <c r="A6" s="131" t="s">
        <v>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132" t="s">
        <v>1</v>
      </c>
      <c r="O6" s="72"/>
      <c r="P6" s="72"/>
      <c r="Q6" s="27" t="s">
        <v>1</v>
      </c>
      <c r="R6" s="98" t="s">
        <v>10</v>
      </c>
      <c r="S6" s="72"/>
      <c r="T6" s="72"/>
      <c r="U6" s="7">
        <v>60315846</v>
      </c>
    </row>
    <row r="7" spans="1:21" x14ac:dyDescent="0.25">
      <c r="A7" s="129" t="s">
        <v>11</v>
      </c>
      <c r="B7" s="72"/>
      <c r="C7" s="72"/>
      <c r="D7" s="72"/>
      <c r="E7" s="72"/>
      <c r="F7" s="72"/>
      <c r="G7" s="136" t="s">
        <v>74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98" t="s">
        <v>12</v>
      </c>
      <c r="S7" s="72"/>
      <c r="T7" s="72"/>
      <c r="U7" s="7">
        <v>951</v>
      </c>
    </row>
    <row r="8" spans="1:21" x14ac:dyDescent="0.25">
      <c r="A8" s="129" t="s">
        <v>13</v>
      </c>
      <c r="B8" s="72"/>
      <c r="C8" s="72"/>
      <c r="D8" s="72"/>
      <c r="E8" s="72"/>
      <c r="F8" s="72"/>
      <c r="G8" s="136" t="s">
        <v>75</v>
      </c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98" t="s">
        <v>14</v>
      </c>
      <c r="S8" s="72"/>
      <c r="T8" s="72"/>
      <c r="U8" s="7">
        <v>60615436</v>
      </c>
    </row>
    <row r="9" spans="1:21" x14ac:dyDescent="0.25">
      <c r="A9" s="129" t="s">
        <v>15</v>
      </c>
      <c r="B9" s="72"/>
      <c r="C9" s="72"/>
      <c r="D9" s="72"/>
      <c r="E9" s="72"/>
      <c r="F9" s="72"/>
      <c r="G9" s="136" t="s">
        <v>16</v>
      </c>
      <c r="H9" s="137"/>
      <c r="I9" s="137"/>
      <c r="J9" s="137"/>
      <c r="K9" s="137"/>
      <c r="L9" s="137"/>
      <c r="M9" s="137"/>
      <c r="N9" s="138" t="s">
        <v>1</v>
      </c>
      <c r="O9" s="137"/>
      <c r="P9" s="137"/>
      <c r="Q9" s="61" t="s">
        <v>1</v>
      </c>
      <c r="R9" s="96" t="s">
        <v>1</v>
      </c>
      <c r="S9" s="72"/>
      <c r="T9" s="9" t="s">
        <v>1</v>
      </c>
      <c r="U9" s="7" t="s">
        <v>1</v>
      </c>
    </row>
    <row r="10" spans="1:21" x14ac:dyDescent="0.25">
      <c r="A10" s="139" t="s">
        <v>1</v>
      </c>
      <c r="B10" s="72"/>
      <c r="C10" s="72"/>
      <c r="D10" s="72"/>
      <c r="E10" s="72"/>
      <c r="F10" s="72"/>
      <c r="G10" s="139" t="s">
        <v>1</v>
      </c>
      <c r="H10" s="72"/>
      <c r="I10" s="72"/>
      <c r="J10" s="72"/>
      <c r="K10" s="72"/>
      <c r="L10" s="72"/>
      <c r="M10" s="72"/>
      <c r="N10" s="132" t="s">
        <v>1</v>
      </c>
      <c r="O10" s="72"/>
      <c r="P10" s="72"/>
      <c r="Q10" s="27" t="s">
        <v>1</v>
      </c>
      <c r="R10" s="99" t="s">
        <v>17</v>
      </c>
      <c r="S10" s="72"/>
      <c r="T10" s="92"/>
      <c r="U10" s="7">
        <v>130251831</v>
      </c>
    </row>
    <row r="11" spans="1:21" x14ac:dyDescent="0.25">
      <c r="A11" s="129" t="s">
        <v>18</v>
      </c>
      <c r="B11" s="72"/>
      <c r="C11" s="72"/>
      <c r="D11" s="72"/>
      <c r="E11" s="72"/>
      <c r="F11" s="72"/>
      <c r="G11" s="21"/>
      <c r="H11" s="21"/>
      <c r="I11" s="21"/>
      <c r="J11" s="30" t="s">
        <v>19</v>
      </c>
      <c r="K11" s="21"/>
      <c r="L11" s="21"/>
      <c r="M11" s="21"/>
      <c r="N11" s="139" t="s">
        <v>1</v>
      </c>
      <c r="O11" s="72"/>
      <c r="P11" s="72"/>
      <c r="Q11" s="27" t="s">
        <v>1</v>
      </c>
      <c r="R11" s="96" t="s">
        <v>1</v>
      </c>
      <c r="S11" s="72"/>
      <c r="T11" s="9" t="s">
        <v>1</v>
      </c>
      <c r="U11" s="7" t="s">
        <v>1</v>
      </c>
    </row>
    <row r="12" spans="1:21" ht="15.75" thickBot="1" x14ac:dyDescent="0.3">
      <c r="A12" s="129" t="s">
        <v>82</v>
      </c>
      <c r="B12" s="72"/>
      <c r="C12" s="72"/>
      <c r="D12" s="72"/>
      <c r="E12" s="72"/>
      <c r="F12" s="72"/>
      <c r="G12" s="139" t="s">
        <v>1</v>
      </c>
      <c r="H12" s="72"/>
      <c r="I12" s="72"/>
      <c r="J12" s="72"/>
      <c r="K12" s="72"/>
      <c r="L12" s="72"/>
      <c r="M12" s="72"/>
      <c r="N12" s="139" t="s">
        <v>1</v>
      </c>
      <c r="O12" s="72"/>
      <c r="P12" s="72"/>
      <c r="Q12" s="27" t="s">
        <v>1</v>
      </c>
      <c r="R12" s="96" t="s">
        <v>1</v>
      </c>
      <c r="S12" s="72"/>
      <c r="T12" s="23" t="s">
        <v>21</v>
      </c>
      <c r="U12" s="13" t="s">
        <v>22</v>
      </c>
    </row>
    <row r="13" spans="1:21" ht="15.75" thickTop="1" x14ac:dyDescent="0.25">
      <c r="A13" s="31" t="s">
        <v>1</v>
      </c>
      <c r="B13" s="31" t="s">
        <v>1</v>
      </c>
      <c r="C13" s="139" t="s">
        <v>1</v>
      </c>
      <c r="D13" s="72"/>
      <c r="E13" s="72"/>
      <c r="F13" s="31" t="s">
        <v>1</v>
      </c>
      <c r="G13" s="139" t="s">
        <v>1</v>
      </c>
      <c r="H13" s="72"/>
      <c r="I13" s="133" t="s">
        <v>1</v>
      </c>
      <c r="J13" s="72"/>
      <c r="K13" s="139" t="s">
        <v>1</v>
      </c>
      <c r="L13" s="72"/>
      <c r="M13" s="72"/>
      <c r="N13" s="139" t="s">
        <v>1</v>
      </c>
      <c r="O13" s="72"/>
      <c r="P13" s="72"/>
      <c r="Q13" s="32" t="s">
        <v>1</v>
      </c>
      <c r="R13" s="133" t="s">
        <v>1</v>
      </c>
      <c r="S13" s="72"/>
      <c r="T13" s="32" t="s">
        <v>1</v>
      </c>
      <c r="U13" s="32" t="s">
        <v>1</v>
      </c>
    </row>
    <row r="14" spans="1:21" x14ac:dyDescent="0.25">
      <c r="A14" s="140" t="s">
        <v>23</v>
      </c>
      <c r="B14" s="141"/>
      <c r="C14" s="141"/>
      <c r="D14" s="141"/>
      <c r="E14" s="141"/>
      <c r="F14" s="141"/>
      <c r="G14" s="141"/>
      <c r="H14" s="142"/>
      <c r="I14" s="143" t="s">
        <v>1</v>
      </c>
      <c r="J14" s="142"/>
      <c r="K14" s="140" t="s">
        <v>24</v>
      </c>
      <c r="L14" s="141"/>
      <c r="M14" s="141"/>
      <c r="N14" s="141"/>
      <c r="O14" s="141"/>
      <c r="P14" s="142"/>
      <c r="Q14" s="33" t="s">
        <v>1</v>
      </c>
      <c r="R14" s="140" t="s">
        <v>25</v>
      </c>
      <c r="S14" s="141"/>
      <c r="T14" s="141"/>
      <c r="U14" s="142"/>
    </row>
    <row r="15" spans="1:21" x14ac:dyDescent="0.25">
      <c r="A15" s="34" t="s">
        <v>1</v>
      </c>
      <c r="B15" s="34" t="s">
        <v>1</v>
      </c>
      <c r="C15" s="140" t="s">
        <v>26</v>
      </c>
      <c r="D15" s="141"/>
      <c r="E15" s="141"/>
      <c r="F15" s="141"/>
      <c r="G15" s="141"/>
      <c r="H15" s="142"/>
      <c r="I15" s="144" t="s">
        <v>1</v>
      </c>
      <c r="J15" s="145"/>
      <c r="K15" s="146" t="s">
        <v>1</v>
      </c>
      <c r="L15" s="147"/>
      <c r="M15" s="148"/>
      <c r="N15" s="146" t="s">
        <v>1</v>
      </c>
      <c r="O15" s="147"/>
      <c r="P15" s="148"/>
      <c r="Q15" s="35" t="s">
        <v>1</v>
      </c>
      <c r="R15" s="149" t="s">
        <v>1</v>
      </c>
      <c r="S15" s="148"/>
      <c r="T15" s="140" t="s">
        <v>26</v>
      </c>
      <c r="U15" s="142"/>
    </row>
    <row r="16" spans="1:21" ht="67.5" x14ac:dyDescent="0.25">
      <c r="A16" s="36" t="s">
        <v>27</v>
      </c>
      <c r="B16" s="36" t="s">
        <v>28</v>
      </c>
      <c r="C16" s="150" t="s">
        <v>29</v>
      </c>
      <c r="D16" s="151"/>
      <c r="E16" s="152"/>
      <c r="F16" s="36" t="s">
        <v>14</v>
      </c>
      <c r="G16" s="150" t="s">
        <v>30</v>
      </c>
      <c r="H16" s="152"/>
      <c r="I16" s="150" t="s">
        <v>31</v>
      </c>
      <c r="J16" s="152"/>
      <c r="K16" s="150" t="s">
        <v>32</v>
      </c>
      <c r="L16" s="151"/>
      <c r="M16" s="152"/>
      <c r="N16" s="150" t="s">
        <v>33</v>
      </c>
      <c r="O16" s="151"/>
      <c r="P16" s="152"/>
      <c r="Q16" s="36" t="s">
        <v>34</v>
      </c>
      <c r="R16" s="150" t="s">
        <v>28</v>
      </c>
      <c r="S16" s="152"/>
      <c r="T16" s="36" t="s">
        <v>29</v>
      </c>
      <c r="U16" s="36" t="s">
        <v>14</v>
      </c>
    </row>
    <row r="17" spans="1:21" x14ac:dyDescent="0.25">
      <c r="A17" s="37" t="s">
        <v>35</v>
      </c>
      <c r="B17" s="37" t="s">
        <v>36</v>
      </c>
      <c r="C17" s="140" t="s">
        <v>37</v>
      </c>
      <c r="D17" s="141"/>
      <c r="E17" s="142"/>
      <c r="F17" s="37" t="s">
        <v>38</v>
      </c>
      <c r="G17" s="140" t="s">
        <v>39</v>
      </c>
      <c r="H17" s="142"/>
      <c r="I17" s="140" t="s">
        <v>40</v>
      </c>
      <c r="J17" s="142"/>
      <c r="K17" s="140" t="s">
        <v>41</v>
      </c>
      <c r="L17" s="141"/>
      <c r="M17" s="142"/>
      <c r="N17" s="140" t="s">
        <v>42</v>
      </c>
      <c r="O17" s="141"/>
      <c r="P17" s="142"/>
      <c r="Q17" s="37" t="s">
        <v>43</v>
      </c>
      <c r="R17" s="140" t="s">
        <v>44</v>
      </c>
      <c r="S17" s="142"/>
      <c r="T17" s="37" t="s">
        <v>45</v>
      </c>
      <c r="U17" s="37" t="s">
        <v>46</v>
      </c>
    </row>
    <row r="18" spans="1:21" s="65" customFormat="1" ht="36" customHeight="1" x14ac:dyDescent="0.25">
      <c r="A18" s="60" t="s">
        <v>100</v>
      </c>
      <c r="B18" s="66" t="s">
        <v>101</v>
      </c>
      <c r="C18" s="153">
        <v>903</v>
      </c>
      <c r="D18" s="154"/>
      <c r="E18" s="155"/>
      <c r="F18" s="66" t="s">
        <v>52</v>
      </c>
      <c r="G18" s="153" t="s">
        <v>83</v>
      </c>
      <c r="H18" s="155"/>
      <c r="I18" s="156" t="s">
        <v>84</v>
      </c>
      <c r="J18" s="157"/>
      <c r="K18" s="158">
        <v>53100</v>
      </c>
      <c r="L18" s="154"/>
      <c r="M18" s="155"/>
      <c r="N18" s="159" t="s">
        <v>50</v>
      </c>
      <c r="O18" s="154"/>
      <c r="P18" s="155"/>
      <c r="Q18" s="66" t="s">
        <v>85</v>
      </c>
      <c r="R18" s="153">
        <v>60315846</v>
      </c>
      <c r="S18" s="155"/>
      <c r="T18" s="66">
        <v>951</v>
      </c>
      <c r="U18" s="66">
        <v>60615436</v>
      </c>
    </row>
    <row r="19" spans="1:21" ht="36" customHeight="1" x14ac:dyDescent="0.25">
      <c r="A19" s="60" t="s">
        <v>89</v>
      </c>
      <c r="B19" s="66">
        <v>60312716</v>
      </c>
      <c r="C19" s="153">
        <v>904</v>
      </c>
      <c r="D19" s="154"/>
      <c r="E19" s="155"/>
      <c r="F19" s="59" t="s">
        <v>52</v>
      </c>
      <c r="G19" s="153" t="s">
        <v>83</v>
      </c>
      <c r="H19" s="155"/>
      <c r="I19" s="156" t="s">
        <v>84</v>
      </c>
      <c r="J19" s="157"/>
      <c r="K19" s="158">
        <v>52100</v>
      </c>
      <c r="L19" s="154"/>
      <c r="M19" s="155"/>
      <c r="N19" s="159" t="s">
        <v>50</v>
      </c>
      <c r="O19" s="154"/>
      <c r="P19" s="155"/>
      <c r="Q19" s="59" t="s">
        <v>85</v>
      </c>
      <c r="R19" s="153">
        <v>60315846</v>
      </c>
      <c r="S19" s="155"/>
      <c r="T19" s="66">
        <v>951</v>
      </c>
      <c r="U19" s="66">
        <v>60615436</v>
      </c>
    </row>
    <row r="20" spans="1:21" ht="28.5" customHeight="1" x14ac:dyDescent="0.25">
      <c r="A20" s="60" t="s">
        <v>86</v>
      </c>
      <c r="B20" s="66">
        <v>60312731</v>
      </c>
      <c r="C20" s="153" t="s">
        <v>87</v>
      </c>
      <c r="D20" s="154"/>
      <c r="E20" s="155"/>
      <c r="F20" s="59" t="s">
        <v>52</v>
      </c>
      <c r="G20" s="153" t="s">
        <v>83</v>
      </c>
      <c r="H20" s="155"/>
      <c r="I20" s="156" t="s">
        <v>88</v>
      </c>
      <c r="J20" s="157"/>
      <c r="K20" s="158">
        <v>50900</v>
      </c>
      <c r="L20" s="154"/>
      <c r="M20" s="155"/>
      <c r="N20" s="159" t="s">
        <v>50</v>
      </c>
      <c r="O20" s="154"/>
      <c r="P20" s="155"/>
      <c r="Q20" s="59" t="s">
        <v>85</v>
      </c>
      <c r="R20" s="153">
        <v>60315846</v>
      </c>
      <c r="S20" s="155"/>
      <c r="T20" s="66">
        <v>951</v>
      </c>
      <c r="U20" s="66">
        <v>60615436</v>
      </c>
    </row>
    <row r="21" spans="1:21" x14ac:dyDescent="0.25">
      <c r="A21" s="38" t="s">
        <v>53</v>
      </c>
      <c r="B21" s="59"/>
      <c r="C21" s="153" t="s">
        <v>54</v>
      </c>
      <c r="D21" s="154"/>
      <c r="E21" s="155"/>
      <c r="F21" s="59" t="s">
        <v>54</v>
      </c>
      <c r="G21" s="153" t="s">
        <v>54</v>
      </c>
      <c r="H21" s="155"/>
      <c r="I21" s="153" t="s">
        <v>54</v>
      </c>
      <c r="J21" s="155"/>
      <c r="K21" s="158">
        <f>K19+K20+K18</f>
        <v>156100</v>
      </c>
      <c r="L21" s="154"/>
      <c r="M21" s="155"/>
      <c r="N21" s="159" t="s">
        <v>50</v>
      </c>
      <c r="O21" s="154"/>
      <c r="P21" s="155"/>
      <c r="Q21" s="59" t="s">
        <v>54</v>
      </c>
      <c r="R21" s="153"/>
      <c r="S21" s="155"/>
      <c r="T21" s="59"/>
      <c r="U21" s="59"/>
    </row>
    <row r="22" spans="1:21" ht="19.5" x14ac:dyDescent="0.25">
      <c r="A22" s="38" t="s">
        <v>55</v>
      </c>
      <c r="B22" s="59"/>
      <c r="C22" s="153" t="s">
        <v>1</v>
      </c>
      <c r="D22" s="154"/>
      <c r="E22" s="155"/>
      <c r="F22" s="59" t="s">
        <v>52</v>
      </c>
      <c r="G22" s="153" t="s">
        <v>83</v>
      </c>
      <c r="H22" s="155"/>
      <c r="I22" s="153" t="s">
        <v>90</v>
      </c>
      <c r="J22" s="155"/>
      <c r="K22" s="158">
        <f>K21</f>
        <v>156100</v>
      </c>
      <c r="L22" s="154"/>
      <c r="M22" s="155"/>
      <c r="N22" s="159" t="s">
        <v>50</v>
      </c>
      <c r="O22" s="154"/>
      <c r="P22" s="155"/>
      <c r="Q22" s="59" t="s">
        <v>54</v>
      </c>
      <c r="R22" s="153"/>
      <c r="S22" s="155"/>
      <c r="T22" s="59"/>
      <c r="U22" s="59"/>
    </row>
    <row r="23" spans="1:21" ht="21.75" customHeight="1" x14ac:dyDescent="0.25">
      <c r="A23" s="38" t="s">
        <v>91</v>
      </c>
      <c r="B23" s="59"/>
      <c r="C23" s="153" t="s">
        <v>1</v>
      </c>
      <c r="D23" s="154"/>
      <c r="E23" s="155"/>
      <c r="F23" s="59" t="s">
        <v>1</v>
      </c>
      <c r="G23" s="153" t="s">
        <v>1</v>
      </c>
      <c r="H23" s="155"/>
      <c r="I23" s="153" t="s">
        <v>1</v>
      </c>
      <c r="J23" s="155"/>
      <c r="K23" s="158">
        <f>K22</f>
        <v>156100</v>
      </c>
      <c r="L23" s="154"/>
      <c r="M23" s="155"/>
      <c r="N23" s="159" t="s">
        <v>50</v>
      </c>
      <c r="O23" s="154"/>
      <c r="P23" s="155"/>
      <c r="Q23" s="59" t="s">
        <v>1</v>
      </c>
      <c r="R23" s="153"/>
      <c r="S23" s="155"/>
      <c r="T23" s="59"/>
      <c r="U23" s="59"/>
    </row>
    <row r="24" spans="1:21" s="65" customFormat="1" ht="15" customHeight="1" x14ac:dyDescent="0.25">
      <c r="A24" s="38" t="s">
        <v>1</v>
      </c>
      <c r="B24" s="66"/>
      <c r="C24" s="153" t="s">
        <v>87</v>
      </c>
      <c r="D24" s="154"/>
      <c r="E24" s="155"/>
      <c r="F24" s="66" t="s">
        <v>52</v>
      </c>
      <c r="G24" s="153" t="s">
        <v>83</v>
      </c>
      <c r="H24" s="155"/>
      <c r="I24" s="156" t="s">
        <v>88</v>
      </c>
      <c r="J24" s="157"/>
      <c r="K24" s="158">
        <f>K20</f>
        <v>50900</v>
      </c>
      <c r="L24" s="154"/>
      <c r="M24" s="155"/>
      <c r="N24" s="159" t="s">
        <v>50</v>
      </c>
      <c r="O24" s="154"/>
      <c r="P24" s="155"/>
      <c r="Q24" s="66" t="s">
        <v>85</v>
      </c>
      <c r="R24" s="153"/>
      <c r="S24" s="155"/>
      <c r="T24" s="66"/>
      <c r="U24" s="66"/>
    </row>
    <row r="25" spans="1:21" x14ac:dyDescent="0.25">
      <c r="A25" s="38" t="s">
        <v>1</v>
      </c>
      <c r="B25" s="59"/>
      <c r="C25" s="153">
        <v>903</v>
      </c>
      <c r="D25" s="154"/>
      <c r="E25" s="155"/>
      <c r="F25" s="59" t="s">
        <v>52</v>
      </c>
      <c r="G25" s="153" t="s">
        <v>83</v>
      </c>
      <c r="H25" s="155"/>
      <c r="I25" s="156" t="s">
        <v>84</v>
      </c>
      <c r="J25" s="157"/>
      <c r="K25" s="158">
        <f>K18</f>
        <v>53100</v>
      </c>
      <c r="L25" s="154"/>
      <c r="M25" s="155"/>
      <c r="N25" s="159" t="s">
        <v>50</v>
      </c>
      <c r="O25" s="154"/>
      <c r="P25" s="155"/>
      <c r="Q25" s="59" t="s">
        <v>85</v>
      </c>
      <c r="R25" s="153"/>
      <c r="S25" s="155"/>
      <c r="T25" s="59"/>
      <c r="U25" s="59"/>
    </row>
    <row r="26" spans="1:21" x14ac:dyDescent="0.25">
      <c r="A26" s="38" t="s">
        <v>1</v>
      </c>
      <c r="B26" s="59"/>
      <c r="C26" s="153">
        <v>904</v>
      </c>
      <c r="D26" s="154"/>
      <c r="E26" s="155"/>
      <c r="F26" s="59" t="s">
        <v>52</v>
      </c>
      <c r="G26" s="153" t="s">
        <v>83</v>
      </c>
      <c r="H26" s="155"/>
      <c r="I26" s="156" t="s">
        <v>84</v>
      </c>
      <c r="J26" s="157"/>
      <c r="K26" s="158">
        <f>K19</f>
        <v>52100</v>
      </c>
      <c r="L26" s="154"/>
      <c r="M26" s="155"/>
      <c r="N26" s="159" t="s">
        <v>50</v>
      </c>
      <c r="O26" s="154"/>
      <c r="P26" s="155"/>
      <c r="Q26" s="59" t="s">
        <v>85</v>
      </c>
      <c r="R26" s="153"/>
      <c r="S26" s="155"/>
      <c r="T26" s="59"/>
      <c r="U26" s="59"/>
    </row>
    <row r="27" spans="1:21" ht="19.5" x14ac:dyDescent="0.25">
      <c r="A27" s="38" t="s">
        <v>92</v>
      </c>
      <c r="B27" s="59"/>
      <c r="C27" s="153" t="s">
        <v>1</v>
      </c>
      <c r="D27" s="154"/>
      <c r="E27" s="155"/>
      <c r="F27" s="59" t="s">
        <v>1</v>
      </c>
      <c r="G27" s="153" t="s">
        <v>1</v>
      </c>
      <c r="H27" s="155"/>
      <c r="I27" s="153" t="s">
        <v>1</v>
      </c>
      <c r="J27" s="155"/>
      <c r="K27" s="160">
        <f>K24+K25+K26</f>
        <v>156100</v>
      </c>
      <c r="L27" s="161"/>
      <c r="M27" s="162"/>
      <c r="N27" s="159" t="s">
        <v>50</v>
      </c>
      <c r="O27" s="154"/>
      <c r="P27" s="155"/>
      <c r="Q27" s="59" t="s">
        <v>1</v>
      </c>
      <c r="R27" s="153"/>
      <c r="S27" s="155"/>
      <c r="T27" s="59"/>
      <c r="U27" s="59"/>
    </row>
    <row r="28" spans="1:21" ht="6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x14ac:dyDescent="0.25">
      <c r="A29" s="164" t="s">
        <v>58</v>
      </c>
      <c r="B29" s="174" t="s">
        <v>1</v>
      </c>
      <c r="C29" s="72"/>
      <c r="D29" s="72"/>
      <c r="E29" s="167" t="s">
        <v>79</v>
      </c>
      <c r="F29" s="168"/>
      <c r="G29" s="168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x14ac:dyDescent="0.25">
      <c r="A30" s="173"/>
      <c r="B30" s="151"/>
      <c r="C30" s="151"/>
      <c r="D30" s="151"/>
      <c r="E30" s="169"/>
      <c r="F30" s="169"/>
      <c r="G30" s="169"/>
      <c r="H30" s="21"/>
      <c r="I30" s="21"/>
      <c r="J30" s="175" t="s">
        <v>59</v>
      </c>
      <c r="K30" s="168"/>
      <c r="L30" s="166" t="s">
        <v>1</v>
      </c>
      <c r="M30" s="174" t="s">
        <v>1</v>
      </c>
      <c r="N30" s="72"/>
      <c r="O30" s="166" t="s">
        <v>1</v>
      </c>
      <c r="P30" s="167" t="s">
        <v>80</v>
      </c>
      <c r="Q30" s="168"/>
      <c r="R30" s="168"/>
      <c r="S30" s="21"/>
      <c r="T30" s="21"/>
      <c r="U30" s="21"/>
    </row>
    <row r="31" spans="1:21" x14ac:dyDescent="0.25">
      <c r="A31" s="170" t="s">
        <v>1</v>
      </c>
      <c r="B31" s="171" t="s">
        <v>60</v>
      </c>
      <c r="C31" s="72"/>
      <c r="D31" s="72"/>
      <c r="E31" s="172" t="s">
        <v>61</v>
      </c>
      <c r="F31" s="147"/>
      <c r="G31" s="147"/>
      <c r="H31" s="21"/>
      <c r="I31" s="21"/>
      <c r="J31" s="168"/>
      <c r="K31" s="168"/>
      <c r="L31" s="72"/>
      <c r="M31" s="151"/>
      <c r="N31" s="151"/>
      <c r="O31" s="72"/>
      <c r="P31" s="169"/>
      <c r="Q31" s="169"/>
      <c r="R31" s="169"/>
      <c r="S31" s="21"/>
      <c r="T31" s="21"/>
      <c r="U31" s="21"/>
    </row>
    <row r="32" spans="1:21" x14ac:dyDescent="0.25">
      <c r="A32" s="72"/>
      <c r="B32" s="72"/>
      <c r="C32" s="72"/>
      <c r="D32" s="72"/>
      <c r="E32" s="72"/>
      <c r="F32" s="72"/>
      <c r="G32" s="72"/>
      <c r="H32" s="21"/>
      <c r="I32" s="21"/>
      <c r="J32" s="170" t="s">
        <v>1</v>
      </c>
      <c r="K32" s="72"/>
      <c r="L32" s="166" t="s">
        <v>1</v>
      </c>
      <c r="M32" s="171" t="s">
        <v>60</v>
      </c>
      <c r="N32" s="72"/>
      <c r="O32" s="166" t="s">
        <v>1</v>
      </c>
      <c r="P32" s="172" t="s">
        <v>61</v>
      </c>
      <c r="Q32" s="147"/>
      <c r="R32" s="147"/>
      <c r="S32" s="21"/>
      <c r="T32" s="21"/>
      <c r="U32" s="21"/>
    </row>
    <row r="33" spans="1:21" x14ac:dyDescent="0.25">
      <c r="A33" s="164" t="s">
        <v>106</v>
      </c>
      <c r="B33" s="165"/>
      <c r="C33" s="165"/>
      <c r="D33" s="21"/>
      <c r="E33" s="21"/>
      <c r="F33" s="21"/>
      <c r="G33" s="21"/>
      <c r="H33" s="21"/>
      <c r="I33" s="21"/>
      <c r="J33" s="72"/>
      <c r="K33" s="72"/>
      <c r="L33" s="72"/>
      <c r="M33" s="72"/>
      <c r="N33" s="72"/>
      <c r="O33" s="72"/>
      <c r="P33" s="72"/>
      <c r="Q33" s="72"/>
      <c r="R33" s="72"/>
      <c r="S33" s="21"/>
      <c r="T33" s="21"/>
      <c r="U33" s="21"/>
    </row>
    <row r="34" spans="1:21" x14ac:dyDescent="0.25">
      <c r="A34" s="163"/>
      <c r="B34" s="72"/>
      <c r="C34" s="72"/>
      <c r="D34" s="21"/>
      <c r="E34" s="21"/>
      <c r="F34" s="21"/>
      <c r="G34" s="21"/>
      <c r="H34" s="21"/>
      <c r="I34" s="21"/>
      <c r="J34" s="72"/>
      <c r="K34" s="72"/>
      <c r="L34" s="72"/>
      <c r="M34" s="72"/>
      <c r="N34" s="72"/>
      <c r="O34" s="72"/>
      <c r="P34" s="72"/>
      <c r="Q34" s="72"/>
      <c r="R34" s="72"/>
      <c r="S34" s="21"/>
      <c r="T34" s="21"/>
      <c r="U34" s="21"/>
    </row>
  </sheetData>
  <mergeCells count="140">
    <mergeCell ref="A34:C34"/>
    <mergeCell ref="A33:C33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5:S25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</mergeCells>
  <pageMargins left="0.7" right="0.7" top="0.75" bottom="0.75" header="0.3" footer="0.3"/>
  <pageSetup paperSize="9" scale="6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opLeftCell="A13" zoomScale="120" zoomScaleNormal="120" workbookViewId="0">
      <selection activeCell="I34" sqref="I34"/>
    </sheetView>
  </sheetViews>
  <sheetFormatPr defaultRowHeight="15" x14ac:dyDescent="0.25"/>
  <cols>
    <col min="1" max="1" width="17" customWidth="1"/>
    <col min="2" max="2" width="9.5703125" bestFit="1" customWidth="1"/>
    <col min="4" max="4" width="6.85546875" customWidth="1"/>
    <col min="5" max="5" width="5.85546875" customWidth="1"/>
    <col min="10" max="10" width="13.140625" customWidth="1"/>
    <col min="12" max="12" width="7.140625" customWidth="1"/>
    <col min="13" max="13" width="6.7109375" customWidth="1"/>
    <col min="15" max="15" width="2.140625" customWidth="1"/>
    <col min="16" max="16" width="5.28515625" customWidth="1"/>
  </cols>
  <sheetData>
    <row r="1" spans="1:21" ht="12.75" customHeight="1" thickBot="1" x14ac:dyDescent="0.3">
      <c r="A1" s="208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216" t="s">
        <v>1</v>
      </c>
      <c r="S1" s="176"/>
      <c r="T1" s="39" t="s">
        <v>1</v>
      </c>
      <c r="U1" s="40" t="s">
        <v>2</v>
      </c>
    </row>
    <row r="2" spans="1:21" ht="15.75" thickTop="1" x14ac:dyDescent="0.25">
      <c r="A2" s="135" t="s">
        <v>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213" t="s">
        <v>4</v>
      </c>
      <c r="S2" s="176"/>
      <c r="T2" s="176"/>
      <c r="U2" s="41" t="s">
        <v>5</v>
      </c>
    </row>
    <row r="3" spans="1:21" x14ac:dyDescent="0.25">
      <c r="A3" s="135" t="s">
        <v>102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213" t="s">
        <v>6</v>
      </c>
      <c r="S3" s="176"/>
      <c r="T3" s="176"/>
      <c r="U3" s="42">
        <v>45292</v>
      </c>
    </row>
    <row r="4" spans="1:21" x14ac:dyDescent="0.25">
      <c r="A4" s="26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213" t="s">
        <v>1</v>
      </c>
      <c r="S4" s="176"/>
      <c r="T4" s="176"/>
      <c r="U4" s="28" t="s">
        <v>76</v>
      </c>
    </row>
    <row r="5" spans="1:21" ht="49.5" customHeight="1" x14ac:dyDescent="0.25">
      <c r="A5" s="209" t="s">
        <v>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214" t="s">
        <v>1</v>
      </c>
      <c r="O5" s="176"/>
      <c r="P5" s="176"/>
      <c r="Q5" s="44" t="s">
        <v>1</v>
      </c>
      <c r="R5" s="215" t="s">
        <v>8</v>
      </c>
      <c r="S5" s="176"/>
      <c r="T5" s="176"/>
      <c r="U5" s="24" t="s">
        <v>77</v>
      </c>
    </row>
    <row r="6" spans="1:21" ht="21" customHeight="1" x14ac:dyDescent="0.25">
      <c r="A6" s="164" t="s">
        <v>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210" t="s">
        <v>1</v>
      </c>
      <c r="O6" s="176"/>
      <c r="P6" s="176"/>
      <c r="Q6" s="26" t="s">
        <v>1</v>
      </c>
      <c r="R6" s="213" t="s">
        <v>10</v>
      </c>
      <c r="S6" s="176"/>
      <c r="T6" s="176"/>
      <c r="U6" s="28">
        <v>60315846</v>
      </c>
    </row>
    <row r="7" spans="1:21" x14ac:dyDescent="0.25">
      <c r="A7" s="209" t="s">
        <v>11</v>
      </c>
      <c r="B7" s="176"/>
      <c r="C7" s="176"/>
      <c r="D7" s="176"/>
      <c r="E7" s="176"/>
      <c r="F7" s="176"/>
      <c r="G7" s="136" t="s">
        <v>74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213" t="s">
        <v>12</v>
      </c>
      <c r="S7" s="176"/>
      <c r="T7" s="176"/>
      <c r="U7" s="28">
        <v>951</v>
      </c>
    </row>
    <row r="8" spans="1:21" x14ac:dyDescent="0.25">
      <c r="A8" s="209" t="s">
        <v>13</v>
      </c>
      <c r="B8" s="176"/>
      <c r="C8" s="176"/>
      <c r="D8" s="176"/>
      <c r="E8" s="176"/>
      <c r="F8" s="176"/>
      <c r="G8" s="136" t="s">
        <v>75</v>
      </c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213" t="s">
        <v>14</v>
      </c>
      <c r="S8" s="176"/>
      <c r="T8" s="176"/>
      <c r="U8" s="28">
        <v>60615436</v>
      </c>
    </row>
    <row r="9" spans="1:21" x14ac:dyDescent="0.25">
      <c r="A9" s="209" t="s">
        <v>15</v>
      </c>
      <c r="B9" s="176"/>
      <c r="C9" s="176"/>
      <c r="D9" s="176"/>
      <c r="E9" s="176"/>
      <c r="F9" s="176"/>
      <c r="G9" s="136" t="s">
        <v>16</v>
      </c>
      <c r="H9" s="137"/>
      <c r="I9" s="137"/>
      <c r="J9" s="137"/>
      <c r="K9" s="137"/>
      <c r="L9" s="137"/>
      <c r="M9" s="137"/>
      <c r="N9" s="138" t="s">
        <v>1</v>
      </c>
      <c r="O9" s="137"/>
      <c r="P9" s="137"/>
      <c r="Q9" s="61" t="s">
        <v>1</v>
      </c>
      <c r="R9" s="128" t="s">
        <v>1</v>
      </c>
      <c r="S9" s="176"/>
      <c r="T9" s="45" t="s">
        <v>1</v>
      </c>
      <c r="U9" s="28" t="s">
        <v>1</v>
      </c>
    </row>
    <row r="10" spans="1:21" x14ac:dyDescent="0.25">
      <c r="A10" s="207" t="s">
        <v>1</v>
      </c>
      <c r="B10" s="176"/>
      <c r="C10" s="176"/>
      <c r="D10" s="176"/>
      <c r="E10" s="176"/>
      <c r="F10" s="176"/>
      <c r="G10" s="207" t="s">
        <v>1</v>
      </c>
      <c r="H10" s="176"/>
      <c r="I10" s="176"/>
      <c r="J10" s="176"/>
      <c r="K10" s="176"/>
      <c r="L10" s="176"/>
      <c r="M10" s="176"/>
      <c r="N10" s="210" t="s">
        <v>1</v>
      </c>
      <c r="O10" s="176"/>
      <c r="P10" s="176"/>
      <c r="Q10" s="26" t="s">
        <v>1</v>
      </c>
      <c r="R10" s="211" t="s">
        <v>17</v>
      </c>
      <c r="S10" s="176"/>
      <c r="T10" s="212"/>
      <c r="U10" s="28">
        <v>140120251</v>
      </c>
    </row>
    <row r="11" spans="1:21" x14ac:dyDescent="0.25">
      <c r="A11" s="209" t="s">
        <v>18</v>
      </c>
      <c r="B11" s="176"/>
      <c r="C11" s="176"/>
      <c r="D11" s="176"/>
      <c r="E11" s="176"/>
      <c r="F11" s="176"/>
      <c r="G11" s="43"/>
      <c r="H11" s="43"/>
      <c r="I11" s="43"/>
      <c r="J11" s="30" t="s">
        <v>19</v>
      </c>
      <c r="K11" s="43"/>
      <c r="L11" s="43"/>
      <c r="M11" s="43"/>
      <c r="N11" s="207" t="s">
        <v>1</v>
      </c>
      <c r="O11" s="176"/>
      <c r="P11" s="176"/>
      <c r="Q11" s="26" t="s">
        <v>1</v>
      </c>
      <c r="R11" s="128" t="s">
        <v>1</v>
      </c>
      <c r="S11" s="176"/>
      <c r="T11" s="45" t="s">
        <v>1</v>
      </c>
      <c r="U11" s="28" t="s">
        <v>1</v>
      </c>
    </row>
    <row r="12" spans="1:21" ht="15.75" thickBot="1" x14ac:dyDescent="0.3">
      <c r="A12" s="209" t="s">
        <v>82</v>
      </c>
      <c r="B12" s="176"/>
      <c r="C12" s="176"/>
      <c r="D12" s="176"/>
      <c r="E12" s="176"/>
      <c r="F12" s="176"/>
      <c r="G12" s="207" t="s">
        <v>1</v>
      </c>
      <c r="H12" s="176"/>
      <c r="I12" s="176"/>
      <c r="J12" s="176"/>
      <c r="K12" s="176"/>
      <c r="L12" s="176"/>
      <c r="M12" s="176"/>
      <c r="N12" s="207" t="s">
        <v>1</v>
      </c>
      <c r="O12" s="176"/>
      <c r="P12" s="176"/>
      <c r="Q12" s="26" t="s">
        <v>1</v>
      </c>
      <c r="R12" s="128" t="s">
        <v>1</v>
      </c>
      <c r="S12" s="176"/>
      <c r="T12" s="46" t="s">
        <v>21</v>
      </c>
      <c r="U12" s="47" t="s">
        <v>22</v>
      </c>
    </row>
    <row r="13" spans="1:21" ht="8.25" customHeight="1" thickTop="1" x14ac:dyDescent="0.25">
      <c r="A13" s="48" t="s">
        <v>1</v>
      </c>
      <c r="B13" s="48" t="s">
        <v>1</v>
      </c>
      <c r="C13" s="207" t="s">
        <v>1</v>
      </c>
      <c r="D13" s="176"/>
      <c r="E13" s="176"/>
      <c r="F13" s="48" t="s">
        <v>1</v>
      </c>
      <c r="G13" s="207" t="s">
        <v>1</v>
      </c>
      <c r="H13" s="176"/>
      <c r="I13" s="208" t="s">
        <v>1</v>
      </c>
      <c r="J13" s="176"/>
      <c r="K13" s="207" t="s">
        <v>1</v>
      </c>
      <c r="L13" s="176"/>
      <c r="M13" s="176"/>
      <c r="N13" s="207" t="s">
        <v>1</v>
      </c>
      <c r="O13" s="176"/>
      <c r="P13" s="176"/>
      <c r="Q13" s="49" t="s">
        <v>1</v>
      </c>
      <c r="R13" s="208" t="s">
        <v>1</v>
      </c>
      <c r="S13" s="176"/>
      <c r="T13" s="49" t="s">
        <v>1</v>
      </c>
      <c r="U13" s="49" t="s">
        <v>1</v>
      </c>
    </row>
    <row r="14" spans="1:21" x14ac:dyDescent="0.25">
      <c r="A14" s="198" t="s">
        <v>23</v>
      </c>
      <c r="B14" s="185"/>
      <c r="C14" s="185"/>
      <c r="D14" s="185"/>
      <c r="E14" s="185"/>
      <c r="F14" s="185"/>
      <c r="G14" s="185"/>
      <c r="H14" s="186"/>
      <c r="I14" s="201" t="s">
        <v>1</v>
      </c>
      <c r="J14" s="186"/>
      <c r="K14" s="198" t="s">
        <v>24</v>
      </c>
      <c r="L14" s="185"/>
      <c r="M14" s="185"/>
      <c r="N14" s="185"/>
      <c r="O14" s="185"/>
      <c r="P14" s="186"/>
      <c r="Q14" s="50" t="s">
        <v>1</v>
      </c>
      <c r="R14" s="198" t="s">
        <v>25</v>
      </c>
      <c r="S14" s="185"/>
      <c r="T14" s="185"/>
      <c r="U14" s="186"/>
    </row>
    <row r="15" spans="1:21" x14ac:dyDescent="0.25">
      <c r="A15" s="51" t="s">
        <v>1</v>
      </c>
      <c r="B15" s="51" t="s">
        <v>1</v>
      </c>
      <c r="C15" s="198" t="s">
        <v>26</v>
      </c>
      <c r="D15" s="185"/>
      <c r="E15" s="185"/>
      <c r="F15" s="185"/>
      <c r="G15" s="185"/>
      <c r="H15" s="186"/>
      <c r="I15" s="202" t="s">
        <v>1</v>
      </c>
      <c r="J15" s="203"/>
      <c r="K15" s="204" t="s">
        <v>1</v>
      </c>
      <c r="L15" s="181"/>
      <c r="M15" s="205"/>
      <c r="N15" s="204" t="s">
        <v>1</v>
      </c>
      <c r="O15" s="181"/>
      <c r="P15" s="205"/>
      <c r="Q15" s="52" t="s">
        <v>1</v>
      </c>
      <c r="R15" s="206" t="s">
        <v>1</v>
      </c>
      <c r="S15" s="205"/>
      <c r="T15" s="198" t="s">
        <v>26</v>
      </c>
      <c r="U15" s="186"/>
    </row>
    <row r="16" spans="1:21" ht="67.5" x14ac:dyDescent="0.25">
      <c r="A16" s="53" t="s">
        <v>27</v>
      </c>
      <c r="B16" s="53" t="s">
        <v>28</v>
      </c>
      <c r="C16" s="199" t="s">
        <v>29</v>
      </c>
      <c r="D16" s="183"/>
      <c r="E16" s="200"/>
      <c r="F16" s="53" t="s">
        <v>14</v>
      </c>
      <c r="G16" s="199" t="s">
        <v>30</v>
      </c>
      <c r="H16" s="200"/>
      <c r="I16" s="199" t="s">
        <v>31</v>
      </c>
      <c r="J16" s="200"/>
      <c r="K16" s="199" t="s">
        <v>32</v>
      </c>
      <c r="L16" s="183"/>
      <c r="M16" s="200"/>
      <c r="N16" s="199" t="s">
        <v>33</v>
      </c>
      <c r="O16" s="183"/>
      <c r="P16" s="200"/>
      <c r="Q16" s="53" t="s">
        <v>34</v>
      </c>
      <c r="R16" s="199" t="s">
        <v>28</v>
      </c>
      <c r="S16" s="200"/>
      <c r="T16" s="53" t="s">
        <v>29</v>
      </c>
      <c r="U16" s="53" t="s">
        <v>14</v>
      </c>
    </row>
    <row r="17" spans="1:21" x14ac:dyDescent="0.25">
      <c r="A17" s="54" t="s">
        <v>35</v>
      </c>
      <c r="B17" s="54" t="s">
        <v>36</v>
      </c>
      <c r="C17" s="198" t="s">
        <v>37</v>
      </c>
      <c r="D17" s="185"/>
      <c r="E17" s="186"/>
      <c r="F17" s="54" t="s">
        <v>38</v>
      </c>
      <c r="G17" s="198" t="s">
        <v>39</v>
      </c>
      <c r="H17" s="186"/>
      <c r="I17" s="198" t="s">
        <v>40</v>
      </c>
      <c r="J17" s="186"/>
      <c r="K17" s="198" t="s">
        <v>41</v>
      </c>
      <c r="L17" s="185"/>
      <c r="M17" s="186"/>
      <c r="N17" s="198" t="s">
        <v>42</v>
      </c>
      <c r="O17" s="185"/>
      <c r="P17" s="186"/>
      <c r="Q17" s="54" t="s">
        <v>43</v>
      </c>
      <c r="R17" s="198" t="s">
        <v>44</v>
      </c>
      <c r="S17" s="186"/>
      <c r="T17" s="54" t="s">
        <v>45</v>
      </c>
      <c r="U17" s="54" t="s">
        <v>46</v>
      </c>
    </row>
    <row r="18" spans="1:21" s="65" customFormat="1" ht="37.5" customHeight="1" x14ac:dyDescent="0.25">
      <c r="A18" s="60" t="s">
        <v>100</v>
      </c>
      <c r="B18" s="66" t="s">
        <v>101</v>
      </c>
      <c r="C18" s="153">
        <v>903</v>
      </c>
      <c r="D18" s="154"/>
      <c r="E18" s="155"/>
      <c r="F18" s="66" t="s">
        <v>52</v>
      </c>
      <c r="G18" s="153" t="s">
        <v>83</v>
      </c>
      <c r="H18" s="155"/>
      <c r="I18" s="156" t="s">
        <v>93</v>
      </c>
      <c r="J18" s="157"/>
      <c r="K18" s="158">
        <v>53100</v>
      </c>
      <c r="L18" s="154"/>
      <c r="M18" s="155"/>
      <c r="N18" s="184" t="s">
        <v>50</v>
      </c>
      <c r="O18" s="185"/>
      <c r="P18" s="186"/>
      <c r="Q18" s="66">
        <v>130251731</v>
      </c>
      <c r="R18" s="153">
        <v>60315846</v>
      </c>
      <c r="S18" s="155"/>
      <c r="T18" s="66">
        <v>951</v>
      </c>
      <c r="U18" s="66">
        <v>60615436</v>
      </c>
    </row>
    <row r="19" spans="1:21" ht="36.75" customHeight="1" x14ac:dyDescent="0.25">
      <c r="A19" s="60" t="s">
        <v>89</v>
      </c>
      <c r="B19" s="59">
        <v>60312716</v>
      </c>
      <c r="C19" s="153">
        <v>904</v>
      </c>
      <c r="D19" s="154"/>
      <c r="E19" s="155"/>
      <c r="F19" s="59" t="s">
        <v>52</v>
      </c>
      <c r="G19" s="153" t="s">
        <v>83</v>
      </c>
      <c r="H19" s="155"/>
      <c r="I19" s="156" t="s">
        <v>93</v>
      </c>
      <c r="J19" s="157"/>
      <c r="K19" s="158">
        <v>52100</v>
      </c>
      <c r="L19" s="154"/>
      <c r="M19" s="155"/>
      <c r="N19" s="184" t="s">
        <v>50</v>
      </c>
      <c r="O19" s="185"/>
      <c r="P19" s="186"/>
      <c r="Q19" s="59">
        <v>130251731</v>
      </c>
      <c r="R19" s="153">
        <v>60315846</v>
      </c>
      <c r="S19" s="155"/>
      <c r="T19" s="66">
        <v>951</v>
      </c>
      <c r="U19" s="66">
        <v>60615436</v>
      </c>
    </row>
    <row r="20" spans="1:21" ht="24.75" customHeight="1" x14ac:dyDescent="0.25">
      <c r="A20" s="60" t="s">
        <v>86</v>
      </c>
      <c r="B20" s="59">
        <v>60312731</v>
      </c>
      <c r="C20" s="153" t="s">
        <v>87</v>
      </c>
      <c r="D20" s="154"/>
      <c r="E20" s="155"/>
      <c r="F20" s="59" t="s">
        <v>52</v>
      </c>
      <c r="G20" s="153" t="s">
        <v>83</v>
      </c>
      <c r="H20" s="155"/>
      <c r="I20" s="156" t="s">
        <v>94</v>
      </c>
      <c r="J20" s="157"/>
      <c r="K20" s="158">
        <v>50900</v>
      </c>
      <c r="L20" s="154"/>
      <c r="M20" s="155"/>
      <c r="N20" s="184" t="s">
        <v>50</v>
      </c>
      <c r="O20" s="185"/>
      <c r="P20" s="186"/>
      <c r="Q20" s="59">
        <v>130251731</v>
      </c>
      <c r="R20" s="153">
        <v>60315846</v>
      </c>
      <c r="S20" s="155"/>
      <c r="T20" s="66">
        <v>951</v>
      </c>
      <c r="U20" s="66">
        <v>60615436</v>
      </c>
    </row>
    <row r="21" spans="1:21" x14ac:dyDescent="0.25">
      <c r="A21" s="55" t="s">
        <v>53</v>
      </c>
      <c r="B21" s="59"/>
      <c r="C21" s="153" t="s">
        <v>54</v>
      </c>
      <c r="D21" s="154"/>
      <c r="E21" s="155"/>
      <c r="F21" s="59" t="s">
        <v>54</v>
      </c>
      <c r="G21" s="153" t="s">
        <v>54</v>
      </c>
      <c r="H21" s="155"/>
      <c r="I21" s="153" t="s">
        <v>54</v>
      </c>
      <c r="J21" s="155"/>
      <c r="K21" s="158">
        <f>K19+K20+K18</f>
        <v>156100</v>
      </c>
      <c r="L21" s="154"/>
      <c r="M21" s="155"/>
      <c r="N21" s="184" t="s">
        <v>50</v>
      </c>
      <c r="O21" s="185"/>
      <c r="P21" s="186"/>
      <c r="Q21" s="59" t="s">
        <v>54</v>
      </c>
      <c r="R21" s="153"/>
      <c r="S21" s="155"/>
      <c r="T21" s="59"/>
      <c r="U21" s="59"/>
    </row>
    <row r="22" spans="1:21" ht="19.5" x14ac:dyDescent="0.25">
      <c r="A22" s="55" t="s">
        <v>55</v>
      </c>
      <c r="B22" s="59"/>
      <c r="C22" s="153" t="s">
        <v>1</v>
      </c>
      <c r="D22" s="154"/>
      <c r="E22" s="155"/>
      <c r="F22" s="59" t="s">
        <v>52</v>
      </c>
      <c r="G22" s="153" t="s">
        <v>83</v>
      </c>
      <c r="H22" s="155"/>
      <c r="I22" s="153" t="s">
        <v>95</v>
      </c>
      <c r="J22" s="155"/>
      <c r="K22" s="158">
        <f>K21</f>
        <v>156100</v>
      </c>
      <c r="L22" s="154"/>
      <c r="M22" s="155"/>
      <c r="N22" s="184" t="s">
        <v>50</v>
      </c>
      <c r="O22" s="185"/>
      <c r="P22" s="186"/>
      <c r="Q22" s="59" t="s">
        <v>54</v>
      </c>
      <c r="R22" s="153"/>
      <c r="S22" s="155"/>
      <c r="T22" s="59"/>
      <c r="U22" s="59"/>
    </row>
    <row r="23" spans="1:21" ht="22.5" customHeight="1" x14ac:dyDescent="0.25">
      <c r="A23" s="55" t="s">
        <v>91</v>
      </c>
      <c r="B23" s="59"/>
      <c r="C23" s="153" t="s">
        <v>1</v>
      </c>
      <c r="D23" s="154"/>
      <c r="E23" s="155"/>
      <c r="F23" s="59" t="s">
        <v>1</v>
      </c>
      <c r="G23" s="153" t="s">
        <v>1</v>
      </c>
      <c r="H23" s="155"/>
      <c r="I23" s="153" t="s">
        <v>1</v>
      </c>
      <c r="J23" s="155"/>
      <c r="K23" s="159" t="s">
        <v>50</v>
      </c>
      <c r="L23" s="154"/>
      <c r="M23" s="155"/>
      <c r="N23" s="184" t="s">
        <v>50</v>
      </c>
      <c r="O23" s="185"/>
      <c r="P23" s="186"/>
      <c r="Q23" s="59" t="s">
        <v>1</v>
      </c>
      <c r="R23" s="153"/>
      <c r="S23" s="155"/>
      <c r="T23" s="59"/>
      <c r="U23" s="59"/>
    </row>
    <row r="24" spans="1:21" ht="19.5" x14ac:dyDescent="0.25">
      <c r="A24" s="55" t="s">
        <v>92</v>
      </c>
      <c r="B24" s="59"/>
      <c r="C24" s="153" t="s">
        <v>1</v>
      </c>
      <c r="D24" s="154"/>
      <c r="E24" s="155"/>
      <c r="F24" s="59" t="s">
        <v>1</v>
      </c>
      <c r="G24" s="153" t="s">
        <v>1</v>
      </c>
      <c r="H24" s="155"/>
      <c r="I24" s="153" t="s">
        <v>1</v>
      </c>
      <c r="J24" s="155"/>
      <c r="K24" s="158">
        <f>K22</f>
        <v>156100</v>
      </c>
      <c r="L24" s="154"/>
      <c r="M24" s="155"/>
      <c r="N24" s="184" t="s">
        <v>50</v>
      </c>
      <c r="O24" s="185"/>
      <c r="P24" s="186"/>
      <c r="Q24" s="59" t="s">
        <v>1</v>
      </c>
      <c r="R24" s="153"/>
      <c r="S24" s="155"/>
      <c r="T24" s="59"/>
      <c r="U24" s="59"/>
    </row>
    <row r="25" spans="1:21" x14ac:dyDescent="0.25">
      <c r="A25" s="55" t="s">
        <v>1</v>
      </c>
      <c r="B25" s="59"/>
      <c r="C25" s="153" t="s">
        <v>87</v>
      </c>
      <c r="D25" s="154"/>
      <c r="E25" s="155"/>
      <c r="F25" s="59" t="s">
        <v>52</v>
      </c>
      <c r="G25" s="153" t="s">
        <v>83</v>
      </c>
      <c r="H25" s="155"/>
      <c r="I25" s="156" t="s">
        <v>94</v>
      </c>
      <c r="J25" s="157"/>
      <c r="K25" s="158">
        <f>K20</f>
        <v>50900</v>
      </c>
      <c r="L25" s="154"/>
      <c r="M25" s="155"/>
      <c r="N25" s="184" t="s">
        <v>50</v>
      </c>
      <c r="O25" s="185"/>
      <c r="P25" s="186"/>
      <c r="Q25" s="59">
        <v>130251731</v>
      </c>
      <c r="R25" s="153"/>
      <c r="S25" s="155"/>
      <c r="T25" s="59"/>
      <c r="U25" s="59"/>
    </row>
    <row r="26" spans="1:21" s="65" customFormat="1" ht="15" customHeight="1" x14ac:dyDescent="0.25">
      <c r="A26" s="55"/>
      <c r="B26" s="66"/>
      <c r="C26" s="153">
        <v>903</v>
      </c>
      <c r="D26" s="188"/>
      <c r="E26" s="189"/>
      <c r="F26" s="66" t="s">
        <v>52</v>
      </c>
      <c r="G26" s="190" t="s">
        <v>83</v>
      </c>
      <c r="H26" s="189"/>
      <c r="I26" s="191" t="s">
        <v>93</v>
      </c>
      <c r="J26" s="192"/>
      <c r="K26" s="158">
        <f>K18</f>
        <v>53100</v>
      </c>
      <c r="L26" s="193"/>
      <c r="M26" s="194"/>
      <c r="N26" s="195" t="s">
        <v>50</v>
      </c>
      <c r="O26" s="196"/>
      <c r="P26" s="197"/>
      <c r="Q26" s="66">
        <v>130251731</v>
      </c>
      <c r="R26" s="153"/>
      <c r="S26" s="155"/>
      <c r="T26" s="66"/>
      <c r="U26" s="66"/>
    </row>
    <row r="27" spans="1:21" x14ac:dyDescent="0.25">
      <c r="A27" s="55" t="s">
        <v>1</v>
      </c>
      <c r="B27" s="59"/>
      <c r="C27" s="153">
        <v>904</v>
      </c>
      <c r="D27" s="154"/>
      <c r="E27" s="155"/>
      <c r="F27" s="59" t="s">
        <v>52</v>
      </c>
      <c r="G27" s="153" t="s">
        <v>83</v>
      </c>
      <c r="H27" s="155"/>
      <c r="I27" s="156" t="s">
        <v>93</v>
      </c>
      <c r="J27" s="157"/>
      <c r="K27" s="158">
        <f>K19</f>
        <v>52100</v>
      </c>
      <c r="L27" s="154"/>
      <c r="M27" s="155"/>
      <c r="N27" s="187" t="s">
        <v>50</v>
      </c>
      <c r="O27" s="185"/>
      <c r="P27" s="186"/>
      <c r="Q27" s="59">
        <v>130251731</v>
      </c>
      <c r="R27" s="153"/>
      <c r="S27" s="155"/>
      <c r="T27" s="59"/>
      <c r="U27" s="59"/>
    </row>
    <row r="28" spans="1:21" ht="5.25" customHeight="1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x14ac:dyDescent="0.25">
      <c r="A29" s="164" t="s">
        <v>58</v>
      </c>
      <c r="B29" s="182" t="s">
        <v>1</v>
      </c>
      <c r="C29" s="176"/>
      <c r="D29" s="176"/>
      <c r="E29" s="167" t="s">
        <v>79</v>
      </c>
      <c r="F29" s="168"/>
      <c r="G29" s="16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</row>
    <row r="30" spans="1:21" ht="6.75" customHeight="1" x14ac:dyDescent="0.25">
      <c r="A30" s="173"/>
      <c r="B30" s="183"/>
      <c r="C30" s="183"/>
      <c r="D30" s="183"/>
      <c r="E30" s="169"/>
      <c r="F30" s="169"/>
      <c r="G30" s="169"/>
      <c r="H30" s="43"/>
      <c r="I30" s="43"/>
      <c r="J30" s="175" t="s">
        <v>59</v>
      </c>
      <c r="K30" s="168"/>
      <c r="L30" s="177" t="s">
        <v>1</v>
      </c>
      <c r="M30" s="182" t="s">
        <v>1</v>
      </c>
      <c r="N30" s="176"/>
      <c r="O30" s="177" t="s">
        <v>1</v>
      </c>
      <c r="P30" s="167" t="s">
        <v>80</v>
      </c>
      <c r="Q30" s="168"/>
      <c r="R30" s="168"/>
      <c r="S30" s="43"/>
      <c r="T30" s="43"/>
      <c r="U30" s="43"/>
    </row>
    <row r="31" spans="1:21" x14ac:dyDescent="0.25">
      <c r="A31" s="178" t="s">
        <v>1</v>
      </c>
      <c r="B31" s="179" t="s">
        <v>60</v>
      </c>
      <c r="C31" s="176"/>
      <c r="D31" s="176"/>
      <c r="E31" s="180" t="s">
        <v>61</v>
      </c>
      <c r="F31" s="181"/>
      <c r="G31" s="181"/>
      <c r="H31" s="43"/>
      <c r="I31" s="43"/>
      <c r="J31" s="168"/>
      <c r="K31" s="168"/>
      <c r="L31" s="176"/>
      <c r="M31" s="183"/>
      <c r="N31" s="183"/>
      <c r="O31" s="176"/>
      <c r="P31" s="169"/>
      <c r="Q31" s="169"/>
      <c r="R31" s="169"/>
      <c r="S31" s="43"/>
      <c r="T31" s="43"/>
      <c r="U31" s="43"/>
    </row>
    <row r="32" spans="1:21" x14ac:dyDescent="0.25">
      <c r="A32" s="176"/>
      <c r="B32" s="176"/>
      <c r="C32" s="176"/>
      <c r="D32" s="176"/>
      <c r="E32" s="176"/>
      <c r="F32" s="176"/>
      <c r="G32" s="176"/>
      <c r="H32" s="43"/>
      <c r="I32" s="43"/>
      <c r="J32" s="178" t="s">
        <v>1</v>
      </c>
      <c r="K32" s="176"/>
      <c r="L32" s="177" t="s">
        <v>1</v>
      </c>
      <c r="M32" s="179" t="s">
        <v>60</v>
      </c>
      <c r="N32" s="176"/>
      <c r="O32" s="177" t="s">
        <v>1</v>
      </c>
      <c r="P32" s="180" t="s">
        <v>61</v>
      </c>
      <c r="Q32" s="181"/>
      <c r="R32" s="181"/>
      <c r="S32" s="43"/>
      <c r="T32" s="43"/>
      <c r="U32" s="43"/>
    </row>
    <row r="33" spans="1:21" ht="6.75" customHeight="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176"/>
      <c r="K33" s="176"/>
      <c r="L33" s="176"/>
      <c r="M33" s="176"/>
      <c r="N33" s="176"/>
      <c r="O33" s="176"/>
      <c r="P33" s="176"/>
      <c r="Q33" s="176"/>
      <c r="R33" s="176"/>
      <c r="S33" s="43"/>
      <c r="T33" s="43"/>
      <c r="U33" s="43"/>
    </row>
    <row r="34" spans="1:21" x14ac:dyDescent="0.25">
      <c r="A34" s="163" t="s">
        <v>106</v>
      </c>
      <c r="B34" s="176"/>
      <c r="C34" s="176"/>
      <c r="D34" s="43"/>
      <c r="E34" s="43"/>
      <c r="F34" s="43"/>
      <c r="G34" s="43"/>
      <c r="H34" s="43"/>
      <c r="I34" s="43"/>
      <c r="J34" s="176"/>
      <c r="K34" s="176"/>
      <c r="L34" s="176"/>
      <c r="M34" s="176"/>
      <c r="N34" s="176"/>
      <c r="O34" s="176"/>
      <c r="P34" s="176"/>
      <c r="Q34" s="176"/>
      <c r="R34" s="176"/>
      <c r="S34" s="43"/>
      <c r="T34" s="43"/>
      <c r="U34" s="43"/>
    </row>
  </sheetData>
  <mergeCells count="139"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8:S18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C24:E24"/>
    <mergeCell ref="G24:H24"/>
    <mergeCell ref="I24:J24"/>
    <mergeCell ref="K24:M24"/>
    <mergeCell ref="N24:P24"/>
    <mergeCell ref="R24:S24"/>
    <mergeCell ref="C27:E27"/>
    <mergeCell ref="G27:H27"/>
    <mergeCell ref="I27:J27"/>
    <mergeCell ref="K27:M27"/>
    <mergeCell ref="N27:P27"/>
    <mergeCell ref="R27:S27"/>
    <mergeCell ref="C25:E25"/>
    <mergeCell ref="G25:H25"/>
    <mergeCell ref="I25:J25"/>
    <mergeCell ref="K25:M25"/>
    <mergeCell ref="N25:P25"/>
    <mergeCell ref="R25:S25"/>
    <mergeCell ref="C26:E26"/>
    <mergeCell ref="G26:H26"/>
    <mergeCell ref="I26:J26"/>
    <mergeCell ref="K26:M26"/>
    <mergeCell ref="N26:P26"/>
    <mergeCell ref="R26:S26"/>
    <mergeCell ref="A34:C34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</mergeCell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Лист2</vt:lpstr>
      <vt:lpstr>Лист3</vt:lpstr>
      <vt:lpstr>Лист4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KvSpAdmin2</cp:lastModifiedBy>
  <cp:lastPrinted>2024-03-26T07:16:04Z</cp:lastPrinted>
  <dcterms:created xsi:type="dcterms:W3CDTF">2022-01-16T09:31:02Z</dcterms:created>
  <dcterms:modified xsi:type="dcterms:W3CDTF">2024-04-12T12:00:41Z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